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uç 01.02.2022\"/>
    </mc:Choice>
  </mc:AlternateContent>
  <bookViews>
    <workbookView xWindow="10905" yWindow="4980" windowWidth="10710" windowHeight="4890" tabRatio="885"/>
  </bookViews>
  <sheets>
    <sheet name="BOĞAZİÇİ EDAŞ" sheetId="12" r:id="rId1"/>
    <sheet name="ARNAVUTKÖY" sheetId="13" r:id="rId2"/>
    <sheet name="AVCILAR" sheetId="38" r:id="rId3"/>
    <sheet name="BAĞCILAR" sheetId="37" r:id="rId4"/>
    <sheet name="BAHÇELİEVLER" sheetId="36" r:id="rId5"/>
    <sheet name="BAKIRKÖY" sheetId="35" r:id="rId6"/>
    <sheet name="BAŞAKŞEHİR" sheetId="33" r:id="rId7"/>
    <sheet name="BAYRAMPAŞA" sheetId="34" r:id="rId8"/>
    <sheet name="BEŞİKTAŞ" sheetId="32" r:id="rId9"/>
    <sheet name="BEYLİKDÜZÜ" sheetId="31" r:id="rId10"/>
    <sheet name="BEYOĞLU" sheetId="30" r:id="rId11"/>
    <sheet name="BÜYÜKÇEKMECE" sheetId="29" r:id="rId12"/>
    <sheet name="ÇATALCA" sheetId="28" r:id="rId13"/>
    <sheet name="ESENLER" sheetId="27" r:id="rId14"/>
    <sheet name="ESENYURT" sheetId="26" r:id="rId15"/>
    <sheet name="EYÜPSULTAN" sheetId="25" r:id="rId16"/>
    <sheet name="FATİH" sheetId="24" r:id="rId17"/>
    <sheet name="GAZİOSMANPAŞA" sheetId="23" r:id="rId18"/>
    <sheet name="rdvnys" sheetId="10" state="hidden" r:id="rId19"/>
    <sheet name="GÜNGÖREN" sheetId="15" r:id="rId20"/>
    <sheet name="KAĞITHANE" sheetId="16" r:id="rId21"/>
    <sheet name="KÜÇÜKÇEKMECE" sheetId="17" r:id="rId22"/>
    <sheet name="SARIYER" sheetId="18" r:id="rId23"/>
    <sheet name="SİLİVRİ" sheetId="19" r:id="rId24"/>
    <sheet name="SULTANGAZİ" sheetId="20" r:id="rId25"/>
    <sheet name="ŞİŞLİ" sheetId="22" r:id="rId26"/>
    <sheet name="ZEYTİNBURNU" sheetId="21" r:id="rId27"/>
  </sheets>
  <definedNames>
    <definedName name="_xlnm._FilterDatabase" localSheetId="1" hidden="1">ARNAVUTKÖY!$A$2:$M$2</definedName>
    <definedName name="_xlnm._FilterDatabase" localSheetId="2" hidden="1">AVCILAR!$A$2:$M$2</definedName>
    <definedName name="_xlnm._FilterDatabase" localSheetId="3" hidden="1">BAĞCILAR!$A$2:$M$2</definedName>
    <definedName name="_xlnm._FilterDatabase" localSheetId="4" hidden="1">BAHÇELİEVLER!$A$2:$M$2</definedName>
    <definedName name="_xlnm._FilterDatabase" localSheetId="5" hidden="1">BAKIRKÖY!$A$2:$M$2</definedName>
    <definedName name="_xlnm._FilterDatabase" localSheetId="6" hidden="1">BAŞAKŞEHİR!$A$2:$M$2</definedName>
    <definedName name="_xlnm._FilterDatabase" localSheetId="7" hidden="1">BAYRAMPAŞA!$A$2:$M$2</definedName>
    <definedName name="_xlnm._FilterDatabase" localSheetId="8" hidden="1">BEŞİKTAŞ!$A$2:$M$2</definedName>
    <definedName name="_xlnm._FilterDatabase" localSheetId="9" hidden="1">BEYLİKDÜZÜ!$A$2:$M$2</definedName>
    <definedName name="_xlnm._FilterDatabase" localSheetId="10" hidden="1">BEYOĞLU!$A$2:$M$2</definedName>
    <definedName name="_xlnm._FilterDatabase" localSheetId="0" hidden="1">'BOĞAZİÇİ EDAŞ'!$A$2:$M$2</definedName>
    <definedName name="_xlnm._FilterDatabase" localSheetId="11" hidden="1">BÜYÜKÇEKMECE!$A$2:$M$2</definedName>
    <definedName name="_xlnm._FilterDatabase" localSheetId="12" hidden="1">ÇATALCA!$A$2:$M$2</definedName>
    <definedName name="_xlnm._FilterDatabase" localSheetId="13" hidden="1">ESENLER!$A$2:$M$2</definedName>
    <definedName name="_xlnm._FilterDatabase" localSheetId="14" hidden="1">ESENYURT!$A$2:$M$2</definedName>
    <definedName name="_xlnm._FilterDatabase" localSheetId="15" hidden="1">EYÜPSULTAN!$A$2:$M$2</definedName>
    <definedName name="_xlnm._FilterDatabase" localSheetId="16" hidden="1">FATİH!$A$2:$M$2</definedName>
    <definedName name="_xlnm._FilterDatabase" localSheetId="17" hidden="1">GAZİOSMANPAŞA!$A$2:$M$2</definedName>
    <definedName name="_xlnm._FilterDatabase" localSheetId="19" hidden="1">GÜNGÖREN!$A$2:$M$2</definedName>
    <definedName name="_xlnm._FilterDatabase" localSheetId="20" hidden="1">KAĞITHANE!$A$2:$M$2</definedName>
    <definedName name="_xlnm._FilterDatabase" localSheetId="21" hidden="1">KÜÇÜKÇEKMECE!$A$2:$M$2</definedName>
    <definedName name="_xlnm._FilterDatabase" localSheetId="22" hidden="1">SARIYER!$A$2:$M$2</definedName>
    <definedName name="_xlnm._FilterDatabase" localSheetId="23" hidden="1">SİLİVRİ!$A$2:$M$2</definedName>
    <definedName name="_xlnm._FilterDatabase" localSheetId="24" hidden="1">SULTANGAZİ!$A$2:$M$2</definedName>
    <definedName name="_xlnm._FilterDatabase" localSheetId="25" hidden="1">ŞİŞLİ!$A$2:$M$2</definedName>
    <definedName name="_xlnm._FilterDatabase" localSheetId="26" hidden="1">ZEYTİNBURNU!$A$2:$M$2</definedName>
  </definedNames>
  <calcPr calcId="162913"/>
</workbook>
</file>

<file path=xl/sharedStrings.xml><?xml version="1.0" encoding="utf-8"?>
<sst xmlns="http://schemas.openxmlformats.org/spreadsheetml/2006/main" count="4160" uniqueCount="28">
  <si>
    <t>Dışsal</t>
  </si>
  <si>
    <t>Güvenlik</t>
  </si>
  <si>
    <t>GENEL TOPLAM</t>
  </si>
  <si>
    <t>Mücbir Sebep</t>
  </si>
  <si>
    <t>Şebeke İşletmecisi</t>
  </si>
  <si>
    <t xml:space="preserve">TOPLAM </t>
  </si>
  <si>
    <t xml:space="preserve">AG </t>
  </si>
  <si>
    <t xml:space="preserve">OG </t>
  </si>
  <si>
    <t>SEBEP</t>
  </si>
  <si>
    <t>KAYNAK</t>
  </si>
  <si>
    <t>A) OKSÜRE (Bildirimsiz)  (dakika)</t>
  </si>
  <si>
    <t>TOPLAM</t>
  </si>
  <si>
    <t>Genel Toplam</t>
  </si>
  <si>
    <t>B) OKSÜRE (Bildirimli) (dakika)</t>
  </si>
  <si>
    <t>OG</t>
  </si>
  <si>
    <t>AG</t>
  </si>
  <si>
    <t xml:space="preserve">C) OKSIK (Bildirimsiz) </t>
  </si>
  <si>
    <t>D) OKSIK (Bildirimli)</t>
  </si>
  <si>
    <t>E) OKSIK kısa</t>
  </si>
  <si>
    <t xml:space="preserve">GENEL TOPLAM 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</si>
  <si>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</si>
  <si>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t>KENTSEL KULLANICILAR</t>
  </si>
  <si>
    <t>KENTALTI KULLANICILAR</t>
  </si>
  <si>
    <t>KIRSAL KULLANICILAR</t>
  </si>
  <si>
    <t>Dağıtım-AG</t>
  </si>
  <si>
    <t>Şebeke işletmecisi</t>
  </si>
  <si>
    <t>Dağıtım-OG</t>
  </si>
  <si>
    <t>İletim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</si>
</sst>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&quot;$&quot;* #,##0_-;\-&quot;$&quot;* #,##0_-;_-&quot;$&quot;* &quot;-&quot;_-;_-@_-"/>
    <numFmt numFmtId="167" formatCode="&quot;$&quot;#,##0.00;[Red]\-&quot;$&quot;#,##0.00"/>
    <numFmt numFmtId="168" formatCode="#,##0.0_);\(#,##0.0\)"/>
    <numFmt numFmtId="169" formatCode="_(* #,##0.0000_);_(* \(#,##0.0000\);_(* &quot;-&quot;??_);_(@_)"/>
    <numFmt numFmtId="170" formatCode="#,##0;[Red]\(#,##0\)"/>
    <numFmt numFmtId="171" formatCode="_ * #,##0_)_£_ ;_ * \(#,##0\)_£_ ;_ * &quot;-&quot;_)_£_ ;_ @_ "/>
    <numFmt numFmtId="172" formatCode="_-* #,##0.00\ &quot;$&quot;_-;\-* #,##0.00\ &quot;$&quot;_-;_-* &quot;-&quot;??\ &quot;$&quot;_-;_-@_-"/>
    <numFmt numFmtId="173" formatCode="0.0%;\(0.0%\)"/>
    <numFmt numFmtId="174" formatCode="_ * #,##0.00_)\ _Y_T_L_ ;_ * \(#,##0.00\)\ _Y_T_L_ ;_ * &quot;-&quot;??_)\ _Y_T_L_ ;_ @_ "/>
    <numFmt numFmtId="175" formatCode="_-* #,##0.00\ [$€-1]_-;\-* #,##0.00\ [$€-1]_-;_-* &quot;-&quot;??\ [$€-1]_-"/>
    <numFmt numFmtId="176" formatCode="#,##0\ &quot;F&quot;;\-#,##0\ &quot;F&quot;"/>
    <numFmt numFmtId="177" formatCode="&quot;$&quot;#,##0_);\(&quot;$&quot;#,##0.0\)"/>
    <numFmt numFmtId="178" formatCode="_ * #,##0.00_)&quot;£&quot;_ ;_ * \(#,##0.00\)&quot;£&quot;_ ;_ * &quot;-&quot;??_)&quot;£&quot;_ ;_ @_ "/>
    <numFmt numFmtId="179" formatCode="_ * #,##0.00_)_£_ ;_ * \(#,##0.00\)_£_ ;_ * &quot;-&quot;??_)_£_ ;_ @_ "/>
  </numFmts>
  <fonts count="6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b/>
      <vertAlign val="subscript"/>
      <sz val="10"/>
      <color theme="1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1"/>
      <name val="Calibri"/>
      <family val="2"/>
      <charset val="162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25">
    <xf numFmtId="0" fontId="0" fillId="0" borderId="0"/>
    <xf numFmtId="0" fontId="2" fillId="0" borderId="0"/>
    <xf numFmtId="0" fontId="1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9" fontId="2" fillId="11" borderId="0"/>
    <xf numFmtId="0" fontId="2" fillId="0" borderId="0"/>
    <xf numFmtId="0" fontId="4" fillId="12" borderId="0" applyNumberFormat="0" applyBorder="0" applyAlignment="0" applyProtection="0"/>
    <xf numFmtId="0" fontId="6" fillId="12" borderId="0" applyNumberFormat="0" applyBorder="0" applyAlignment="0" applyProtection="0"/>
    <xf numFmtId="0" fontId="4" fillId="8" borderId="0" applyNumberFormat="0" applyBorder="0" applyAlignment="0" applyProtection="0"/>
    <xf numFmtId="0" fontId="6" fillId="8" borderId="0" applyNumberFormat="0" applyBorder="0" applyAlignment="0" applyProtection="0"/>
    <xf numFmtId="0" fontId="4" fillId="13" borderId="0" applyNumberFormat="0" applyBorder="0" applyAlignment="0" applyProtection="0"/>
    <xf numFmtId="0" fontId="6" fillId="13" borderId="0" applyNumberFormat="0" applyBorder="0" applyAlignment="0" applyProtection="0"/>
    <xf numFmtId="0" fontId="4" fillId="14" borderId="0" applyNumberFormat="0" applyBorder="0" applyAlignment="0" applyProtection="0"/>
    <xf numFmtId="0" fontId="6" fillId="14" borderId="0" applyNumberFormat="0" applyBorder="0" applyAlignment="0" applyProtection="0"/>
    <xf numFmtId="0" fontId="4" fillId="6" borderId="0" applyNumberFormat="0" applyBorder="0" applyAlignment="0" applyProtection="0"/>
    <xf numFmtId="0" fontId="6" fillId="6" borderId="0" applyNumberFormat="0" applyBorder="0" applyAlignment="0" applyProtection="0"/>
    <xf numFmtId="0" fontId="4" fillId="5" borderId="0" applyNumberFormat="0" applyBorder="0" applyAlignment="0" applyProtection="0"/>
    <xf numFmtId="0" fontId="6" fillId="5" borderId="0" applyNumberFormat="0" applyBorder="0" applyAlignment="0" applyProtection="0"/>
    <xf numFmtId="0" fontId="4" fillId="2" borderId="0" applyNumberFormat="0" applyBorder="0" applyAlignment="0" applyProtection="0"/>
    <xf numFmtId="0" fontId="6" fillId="2" borderId="0" applyNumberFormat="0" applyBorder="0" applyAlignment="0" applyProtection="0"/>
    <xf numFmtId="0" fontId="4" fillId="3" borderId="0" applyNumberFormat="0" applyBorder="0" applyAlignment="0" applyProtection="0"/>
    <xf numFmtId="0" fontId="6" fillId="3" borderId="0" applyNumberFormat="0" applyBorder="0" applyAlignment="0" applyProtection="0"/>
    <xf numFmtId="0" fontId="4" fillId="15" borderId="0" applyNumberFormat="0" applyBorder="0" applyAlignment="0" applyProtection="0"/>
    <xf numFmtId="0" fontId="6" fillId="15" borderId="0" applyNumberFormat="0" applyBorder="0" applyAlignment="0" applyProtection="0"/>
    <xf numFmtId="0" fontId="4" fillId="14" borderId="0" applyNumberFormat="0" applyBorder="0" applyAlignment="0" applyProtection="0"/>
    <xf numFmtId="0" fontId="6" fillId="14" borderId="0" applyNumberFormat="0" applyBorder="0" applyAlignment="0" applyProtection="0"/>
    <xf numFmtId="0" fontId="4" fillId="2" borderId="0" applyNumberFormat="0" applyBorder="0" applyAlignment="0" applyProtection="0"/>
    <xf numFmtId="0" fontId="6" fillId="2" borderId="0" applyNumberFormat="0" applyBorder="0" applyAlignment="0" applyProtection="0"/>
    <xf numFmtId="0" fontId="4" fillId="10" borderId="0" applyNumberFormat="0" applyBorder="0" applyAlignment="0" applyProtection="0"/>
    <xf numFmtId="0" fontId="6" fillId="10" borderId="0" applyNumberFormat="0" applyBorder="0" applyAlignment="0" applyProtection="0"/>
    <xf numFmtId="0" fontId="5" fillId="16" borderId="0" applyNumberFormat="0" applyBorder="0" applyAlignment="0" applyProtection="0"/>
    <xf numFmtId="0" fontId="7" fillId="16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7" borderId="0" applyNumberFormat="0" applyBorder="0" applyAlignment="0" applyProtection="0"/>
    <xf numFmtId="0" fontId="7" fillId="17" borderId="0" applyNumberFormat="0" applyBorder="0" applyAlignment="0" applyProtection="0"/>
    <xf numFmtId="0" fontId="5" fillId="18" borderId="0" applyNumberFormat="0" applyBorder="0" applyAlignment="0" applyProtection="0"/>
    <xf numFmtId="0" fontId="7" fillId="18" borderId="0" applyNumberFormat="0" applyBorder="0" applyAlignment="0" applyProtection="0"/>
    <xf numFmtId="0" fontId="5" fillId="19" borderId="0" applyNumberFormat="0" applyBorder="0" applyAlignment="0" applyProtection="0"/>
    <xf numFmtId="0" fontId="7" fillId="19" borderId="0" applyNumberFormat="0" applyBorder="0" applyAlignment="0" applyProtection="0"/>
    <xf numFmtId="166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5" fillId="20" borderId="0" applyNumberFormat="0" applyBorder="0" applyAlignment="0" applyProtection="0"/>
    <xf numFmtId="0" fontId="7" fillId="20" borderId="0" applyNumberFormat="0" applyBorder="0" applyAlignment="0" applyProtection="0"/>
    <xf numFmtId="0" fontId="5" fillId="21" borderId="0" applyNumberFormat="0" applyBorder="0" applyAlignment="0" applyProtection="0"/>
    <xf numFmtId="0" fontId="7" fillId="21" borderId="0" applyNumberFormat="0" applyBorder="0" applyAlignment="0" applyProtection="0"/>
    <xf numFmtId="0" fontId="5" fillId="22" borderId="0" applyNumberFormat="0" applyBorder="0" applyAlignment="0" applyProtection="0"/>
    <xf numFmtId="0" fontId="7" fillId="22" borderId="0" applyNumberFormat="0" applyBorder="0" applyAlignment="0" applyProtection="0"/>
    <xf numFmtId="0" fontId="5" fillId="17" borderId="0" applyNumberFormat="0" applyBorder="0" applyAlignment="0" applyProtection="0"/>
    <xf numFmtId="0" fontId="7" fillId="17" borderId="0" applyNumberFormat="0" applyBorder="0" applyAlignment="0" applyProtection="0"/>
    <xf numFmtId="0" fontId="5" fillId="18" borderId="0" applyNumberFormat="0" applyBorder="0" applyAlignment="0" applyProtection="0"/>
    <xf numFmtId="0" fontId="7" fillId="18" borderId="0" applyNumberFormat="0" applyBorder="0" applyAlignment="0" applyProtection="0"/>
    <xf numFmtId="0" fontId="5" fillId="9" borderId="0" applyNumberFormat="0" applyBorder="0" applyAlignment="0" applyProtection="0"/>
    <xf numFmtId="0" fontId="7" fillId="9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8" borderId="0" applyNumberFormat="0" applyBorder="0" applyAlignment="0" applyProtection="0"/>
    <xf numFmtId="0" fontId="12" fillId="8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2" fillId="0" borderId="0" applyFill="0" applyBorder="0" applyAlignment="0"/>
    <xf numFmtId="168" fontId="8" fillId="0" borderId="0" applyFill="0" applyBorder="0" applyAlignment="0"/>
    <xf numFmtId="169" fontId="8" fillId="0" borderId="0" applyFill="0" applyBorder="0" applyAlignment="0"/>
    <xf numFmtId="170" fontId="17" fillId="0" borderId="0" applyFill="0" applyBorder="0" applyAlignment="0"/>
    <xf numFmtId="171" fontId="17" fillId="0" borderId="0" applyFill="0" applyBorder="0" applyAlignment="0"/>
    <xf numFmtId="172" fontId="8" fillId="0" borderId="0" applyFill="0" applyBorder="0" applyAlignment="0"/>
    <xf numFmtId="173" fontId="8" fillId="0" borderId="0" applyFill="0" applyBorder="0" applyAlignment="0"/>
    <xf numFmtId="168" fontId="8" fillId="0" borderId="0" applyFill="0" applyBorder="0" applyAlignment="0"/>
    <xf numFmtId="0" fontId="18" fillId="23" borderId="8" applyNumberFormat="0" applyAlignment="0" applyProtection="0"/>
    <xf numFmtId="0" fontId="19" fillId="23" borderId="8" applyNumberFormat="0" applyAlignment="0" applyProtection="0"/>
    <xf numFmtId="0" fontId="20" fillId="24" borderId="9" applyNumberFormat="0" applyAlignment="0" applyProtection="0"/>
    <xf numFmtId="0" fontId="21" fillId="24" borderId="9" applyNumberFormat="0" applyAlignment="0" applyProtection="0"/>
    <xf numFmtId="172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23" fillId="25" borderId="10" applyNumberFormat="0" applyAlignment="0" applyProtection="0"/>
    <xf numFmtId="14" fontId="24" fillId="0" borderId="0" applyFill="0" applyBorder="0" applyAlignment="0"/>
    <xf numFmtId="172" fontId="8" fillId="0" borderId="0" applyFill="0" applyBorder="0" applyAlignment="0"/>
    <xf numFmtId="168" fontId="8" fillId="0" borderId="0" applyFill="0" applyBorder="0" applyAlignment="0"/>
    <xf numFmtId="172" fontId="8" fillId="0" borderId="0" applyFill="0" applyBorder="0" applyAlignment="0"/>
    <xf numFmtId="173" fontId="8" fillId="0" borderId="0" applyFill="0" applyBorder="0" applyAlignment="0"/>
    <xf numFmtId="168" fontId="8" fillId="0" borderId="0" applyFill="0" applyBorder="0" applyAlignment="0"/>
    <xf numFmtId="175" fontId="2" fillId="0" borderId="0" applyFont="0" applyFill="0" applyBorder="0" applyAlignment="0" applyProtection="0"/>
    <xf numFmtId="0" fontId="4" fillId="0" borderId="0"/>
    <xf numFmtId="0" fontId="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8" applyNumberFormat="0" applyAlignment="0" applyProtection="0"/>
    <xf numFmtId="0" fontId="27" fillId="13" borderId="0" applyNumberFormat="0" applyBorder="0" applyAlignment="0" applyProtection="0"/>
    <xf numFmtId="0" fontId="28" fillId="13" borderId="0" applyNumberFormat="0" applyBorder="0" applyAlignment="0" applyProtection="0"/>
    <xf numFmtId="38" fontId="29" fillId="26" borderId="0" applyNumberFormat="0" applyBorder="0" applyAlignment="0" applyProtection="0"/>
    <xf numFmtId="0" fontId="30" fillId="0" borderId="11" applyNumberFormat="0" applyAlignment="0" applyProtection="0">
      <alignment horizontal="left" vertical="center"/>
    </xf>
    <xf numFmtId="0" fontId="30" fillId="0" borderId="3">
      <alignment horizontal="left" vertical="center"/>
    </xf>
    <xf numFmtId="0" fontId="31" fillId="0" borderId="12" applyNumberFormat="0" applyFill="0" applyAlignment="0" applyProtection="0"/>
    <xf numFmtId="0" fontId="32" fillId="0" borderId="12" applyNumberFormat="0" applyFill="0" applyAlignment="0" applyProtection="0"/>
    <xf numFmtId="0" fontId="33" fillId="0" borderId="13" applyNumberFormat="0" applyFill="0" applyAlignment="0" applyProtection="0"/>
    <xf numFmtId="0" fontId="34" fillId="0" borderId="13" applyNumberFormat="0" applyFill="0" applyAlignment="0" applyProtection="0"/>
    <xf numFmtId="0" fontId="35" fillId="0" borderId="14" applyNumberFormat="0" applyFill="0" applyAlignment="0" applyProtection="0"/>
    <xf numFmtId="0" fontId="36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25" borderId="8" applyNumberFormat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26" fillId="5" borderId="8" applyNumberFormat="0" applyAlignment="0" applyProtection="0"/>
    <xf numFmtId="10" fontId="29" fillId="27" borderId="1" applyNumberFormat="0" applyBorder="0" applyAlignment="0" applyProtection="0"/>
    <xf numFmtId="0" fontId="39" fillId="5" borderId="8" applyNumberFormat="0" applyAlignment="0" applyProtection="0"/>
    <xf numFmtId="0" fontId="8" fillId="0" borderId="0"/>
    <xf numFmtId="0" fontId="20" fillId="24" borderId="9" applyNumberFormat="0" applyAlignment="0" applyProtection="0"/>
    <xf numFmtId="0" fontId="27" fillId="6" borderId="0" applyNumberFormat="0" applyBorder="0" applyAlignment="0" applyProtection="0"/>
    <xf numFmtId="0" fontId="40" fillId="0" borderId="0" applyNumberFormat="0" applyFill="0" applyBorder="0" applyAlignment="0" applyProtection="0"/>
    <xf numFmtId="0" fontId="11" fillId="14" borderId="0" applyNumberFormat="0" applyBorder="0" applyAlignment="0" applyProtection="0"/>
    <xf numFmtId="172" fontId="8" fillId="0" borderId="0" applyFill="0" applyBorder="0" applyAlignment="0"/>
    <xf numFmtId="168" fontId="8" fillId="0" borderId="0" applyFill="0" applyBorder="0" applyAlignment="0"/>
    <xf numFmtId="172" fontId="8" fillId="0" borderId="0" applyFill="0" applyBorder="0" applyAlignment="0"/>
    <xf numFmtId="173" fontId="8" fillId="0" borderId="0" applyFill="0" applyBorder="0" applyAlignment="0"/>
    <xf numFmtId="168" fontId="8" fillId="0" borderId="0" applyFill="0" applyBorder="0" applyAlignment="0"/>
    <xf numFmtId="0" fontId="41" fillId="0" borderId="15" applyNumberFormat="0" applyFill="0" applyAlignment="0" applyProtection="0"/>
    <xf numFmtId="0" fontId="42" fillId="0" borderId="15" applyNumberFormat="0" applyFill="0" applyAlignment="0" applyProtection="0"/>
    <xf numFmtId="0" fontId="43" fillId="7" borderId="0" applyNumberFormat="0" applyBorder="0" applyAlignment="0" applyProtection="0"/>
    <xf numFmtId="0" fontId="44" fillId="7" borderId="0" applyNumberFormat="0" applyBorder="0" applyAlignment="0" applyProtection="0"/>
    <xf numFmtId="176" fontId="17" fillId="0" borderId="0"/>
    <xf numFmtId="0" fontId="17" fillId="0" borderId="0"/>
    <xf numFmtId="0" fontId="2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7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17" fillId="4" borderId="16" applyNumberFormat="0" applyFont="0" applyAlignment="0" applyProtection="0"/>
    <xf numFmtId="0" fontId="6" fillId="4" borderId="16" applyNumberFormat="0" applyFont="0" applyAlignment="0" applyProtection="0"/>
    <xf numFmtId="0" fontId="2" fillId="4" borderId="16" applyNumberFormat="0" applyFont="0" applyAlignment="0" applyProtection="0"/>
    <xf numFmtId="0" fontId="46" fillId="7" borderId="0" applyNumberFormat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" fontId="8" fillId="0" borderId="0" applyFont="0" applyFill="0" applyBorder="0" applyAlignment="0" applyProtection="0"/>
    <xf numFmtId="0" fontId="23" fillId="23" borderId="10" applyNumberFormat="0" applyAlignment="0" applyProtection="0"/>
    <xf numFmtId="0" fontId="47" fillId="23" borderId="10" applyNumberFormat="0" applyAlignment="0" applyProtection="0"/>
    <xf numFmtId="171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172" fontId="8" fillId="0" borderId="0" applyFill="0" applyBorder="0" applyAlignment="0"/>
    <xf numFmtId="168" fontId="8" fillId="0" borderId="0" applyFill="0" applyBorder="0" applyAlignment="0"/>
    <xf numFmtId="172" fontId="8" fillId="0" borderId="0" applyFill="0" applyBorder="0" applyAlignment="0"/>
    <xf numFmtId="173" fontId="8" fillId="0" borderId="0" applyFill="0" applyBorder="0" applyAlignment="0"/>
    <xf numFmtId="168" fontId="8" fillId="0" borderId="0" applyFill="0" applyBorder="0" applyAlignment="0"/>
    <xf numFmtId="0" fontId="48" fillId="0" borderId="0"/>
    <xf numFmtId="49" fontId="24" fillId="0" borderId="0" applyFill="0" applyBorder="0" applyAlignment="0"/>
    <xf numFmtId="178" fontId="17" fillId="0" borderId="0" applyFill="0" applyBorder="0" applyAlignment="0"/>
    <xf numFmtId="179" fontId="17" fillId="0" borderId="0" applyFill="0" applyBorder="0" applyAlignment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17" applyNumberFormat="0" applyFill="0" applyAlignment="0" applyProtection="0"/>
    <xf numFmtId="0" fontId="51" fillId="0" borderId="18" applyNumberFormat="0" applyFill="0" applyAlignment="0" applyProtection="0"/>
    <xf numFmtId="0" fontId="52" fillId="0" borderId="18" applyNumberFormat="0" applyFill="0" applyAlignment="0" applyProtection="0"/>
    <xf numFmtId="0" fontId="13" fillId="0" borderId="0" applyNumberFormat="0" applyFill="0" applyBorder="0" applyAlignment="0" applyProtection="0"/>
    <xf numFmtId="38" fontId="3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2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29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1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30" borderId="2">
      <alignment horizontal="center" vertical="center"/>
    </xf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5" fillId="0" borderId="0"/>
    <xf numFmtId="0" fontId="2" fillId="0" borderId="0"/>
    <xf numFmtId="0" fontId="59" fillId="0" borderId="0"/>
  </cellStyleXfs>
  <cellXfs count="63">
    <xf numFmtId="0" fontId="0" fillId="0" borderId="0" xfId="0"/>
    <xf numFmtId="1" fontId="0" fillId="0" borderId="0" xfId="0" applyNumberFormat="1" applyProtection="1">
      <protection locked="0"/>
    </xf>
    <xf numFmtId="2" fontId="0" fillId="0" borderId="0" xfId="0" applyNumberFormat="1"/>
    <xf numFmtId="0" fontId="0" fillId="0" borderId="0" xfId="0" applyFill="1"/>
    <xf numFmtId="49" fontId="55" fillId="0" borderId="22" xfId="0" applyNumberFormat="1" applyFont="1" applyFill="1" applyBorder="1" applyAlignment="1" applyProtection="1">
      <alignment horizontal="center" vertical="center" wrapText="1"/>
    </xf>
    <xf numFmtId="0" fontId="57" fillId="0" borderId="0" xfId="0" applyFont="1" applyBorder="1" applyAlignment="1">
      <alignment horizontal="center" vertical="center" wrapText="1"/>
    </xf>
    <xf numFmtId="49" fontId="55" fillId="0" borderId="24" xfId="0" applyNumberFormat="1" applyFont="1" applyFill="1" applyBorder="1" applyAlignment="1" applyProtection="1">
      <alignment horizontal="center" vertical="center" wrapText="1"/>
    </xf>
    <xf numFmtId="2" fontId="2" fillId="0" borderId="24" xfId="1" applyNumberFormat="1" applyBorder="1" applyProtection="1">
      <protection locked="0"/>
    </xf>
    <xf numFmtId="49" fontId="55" fillId="0" borderId="23" xfId="0" applyNumberFormat="1" applyFont="1" applyFill="1" applyBorder="1" applyAlignment="1" applyProtection="1">
      <alignment vertical="center" wrapText="1"/>
    </xf>
    <xf numFmtId="2" fontId="2" fillId="0" borderId="21" xfId="1" applyNumberFormat="1" applyBorder="1" applyProtection="1">
      <protection locked="0"/>
    </xf>
    <xf numFmtId="2" fontId="2" fillId="0" borderId="29" xfId="1" applyNumberFormat="1" applyBorder="1" applyProtection="1">
      <protection locked="0"/>
    </xf>
    <xf numFmtId="2" fontId="2" fillId="0" borderId="30" xfId="1" applyNumberFormat="1" applyBorder="1" applyProtection="1">
      <protection locked="0"/>
    </xf>
    <xf numFmtId="2" fontId="2" fillId="0" borderId="32" xfId="1" applyNumberFormat="1" applyBorder="1" applyProtection="1">
      <protection locked="0"/>
    </xf>
    <xf numFmtId="2" fontId="2" fillId="0" borderId="33" xfId="1" applyNumberFormat="1" applyBorder="1" applyProtection="1">
      <protection locked="0"/>
    </xf>
    <xf numFmtId="0" fontId="57" fillId="0" borderId="24" xfId="0" applyFont="1" applyBorder="1" applyAlignment="1">
      <alignment horizontal="center" vertical="center" wrapText="1"/>
    </xf>
    <xf numFmtId="0" fontId="57" fillId="0" borderId="27" xfId="0" applyFont="1" applyBorder="1" applyAlignment="1">
      <alignment vertical="center" wrapText="1"/>
    </xf>
    <xf numFmtId="0" fontId="57" fillId="0" borderId="23" xfId="0" applyFont="1" applyBorder="1" applyAlignment="1">
      <alignment vertical="center" wrapText="1"/>
    </xf>
    <xf numFmtId="0" fontId="57" fillId="0" borderId="28" xfId="0" applyFont="1" applyBorder="1" applyAlignment="1">
      <alignment vertical="center" wrapText="1"/>
    </xf>
    <xf numFmtId="0" fontId="0" fillId="0" borderId="29" xfId="0" applyBorder="1" applyProtection="1">
      <protection locked="0"/>
    </xf>
    <xf numFmtId="1" fontId="0" fillId="0" borderId="29" xfId="0" applyNumberFormat="1" applyBorder="1" applyProtection="1">
      <protection locked="0"/>
    </xf>
    <xf numFmtId="1" fontId="0" fillId="0" borderId="30" xfId="0" applyNumberFormat="1" applyBorder="1" applyProtection="1">
      <protection locked="0"/>
    </xf>
    <xf numFmtId="0" fontId="0" fillId="0" borderId="34" xfId="0" applyBorder="1" applyProtection="1">
      <protection locked="0"/>
    </xf>
    <xf numFmtId="49" fontId="55" fillId="0" borderId="22" xfId="0" applyNumberFormat="1" applyFont="1" applyFill="1" applyBorder="1" applyAlignment="1" applyProtection="1">
      <alignment vertical="center" wrapText="1"/>
    </xf>
    <xf numFmtId="49" fontId="55" fillId="0" borderId="25" xfId="0" applyNumberFormat="1" applyFont="1" applyFill="1" applyBorder="1" applyAlignment="1" applyProtection="1">
      <alignment horizontal="center" vertical="center" wrapText="1"/>
    </xf>
    <xf numFmtId="2" fontId="2" fillId="0" borderId="25" xfId="1" applyNumberFormat="1" applyBorder="1" applyProtection="1">
      <protection locked="0"/>
    </xf>
    <xf numFmtId="2" fontId="2" fillId="0" borderId="38" xfId="1" applyNumberFormat="1" applyBorder="1" applyProtection="1">
      <protection locked="0"/>
    </xf>
    <xf numFmtId="2" fontId="2" fillId="0" borderId="39" xfId="1" applyNumberFormat="1" applyBorder="1" applyProtection="1">
      <protection locked="0"/>
    </xf>
    <xf numFmtId="49" fontId="55" fillId="0" borderId="23" xfId="0" applyNumberFormat="1" applyFont="1" applyFill="1" applyBorder="1" applyAlignment="1" applyProtection="1">
      <alignment horizontal="center" vertical="center" wrapText="1"/>
    </xf>
    <xf numFmtId="49" fontId="55" fillId="0" borderId="21" xfId="0" applyNumberFormat="1" applyFont="1" applyFill="1" applyBorder="1" applyAlignment="1" applyProtection="1">
      <alignment horizontal="center" vertical="center" wrapText="1"/>
    </xf>
    <xf numFmtId="2" fontId="2" fillId="0" borderId="23" xfId="1" applyNumberFormat="1" applyBorder="1" applyProtection="1">
      <protection locked="0"/>
    </xf>
    <xf numFmtId="2" fontId="2" fillId="0" borderId="31" xfId="1" applyNumberFormat="1" applyBorder="1" applyProtection="1">
      <protection locked="0"/>
    </xf>
    <xf numFmtId="2" fontId="2" fillId="0" borderId="28" xfId="1" applyNumberFormat="1" applyBorder="1" applyProtection="1">
      <protection locked="0"/>
    </xf>
    <xf numFmtId="2" fontId="2" fillId="0" borderId="22" xfId="1" applyNumberFormat="1" applyBorder="1" applyProtection="1">
      <protection locked="0"/>
    </xf>
    <xf numFmtId="2" fontId="2" fillId="0" borderId="37" xfId="1" applyNumberFormat="1" applyBorder="1" applyProtection="1">
      <protection locked="0"/>
    </xf>
    <xf numFmtId="2" fontId="2" fillId="0" borderId="34" xfId="1" applyNumberFormat="1" applyBorder="1" applyProtection="1">
      <protection locked="0"/>
    </xf>
    <xf numFmtId="2" fontId="2" fillId="0" borderId="41" xfId="1" applyNumberFormat="1" applyBorder="1" applyProtection="1">
      <protection locked="0"/>
    </xf>
    <xf numFmtId="2" fontId="2" fillId="0" borderId="42" xfId="1" applyNumberFormat="1" applyBorder="1" applyProtection="1">
      <protection locked="0"/>
    </xf>
    <xf numFmtId="2" fontId="2" fillId="0" borderId="41" xfId="1" applyNumberFormat="1" applyFill="1" applyBorder="1" applyProtection="1">
      <protection locked="0"/>
    </xf>
    <xf numFmtId="2" fontId="2" fillId="0" borderId="43" xfId="1" applyNumberFormat="1" applyBorder="1" applyProtection="1">
      <protection locked="0"/>
    </xf>
    <xf numFmtId="0" fontId="60" fillId="0" borderId="24" xfId="0" applyNumberFormat="1" applyFont="1" applyFill="1" applyBorder="1" applyAlignment="1">
      <alignment horizontal="left" vertical="center"/>
    </xf>
    <xf numFmtId="0" fontId="60" fillId="0" borderId="0" xfId="0" applyNumberFormat="1" applyFont="1" applyFill="1" applyBorder="1" applyAlignment="1">
      <alignment horizontal="left" vertical="center"/>
    </xf>
    <xf numFmtId="0" fontId="57" fillId="0" borderId="24" xfId="0" applyFont="1" applyBorder="1" applyAlignment="1">
      <alignment horizontal="center" vertical="center" wrapText="1"/>
    </xf>
    <xf numFmtId="0" fontId="57" fillId="0" borderId="19" xfId="0" applyFont="1" applyBorder="1" applyAlignment="1">
      <alignment horizontal="center" vertical="center" wrapText="1"/>
    </xf>
    <xf numFmtId="0" fontId="57" fillId="0" borderId="26" xfId="0" applyFont="1" applyBorder="1" applyAlignment="1">
      <alignment horizontal="center" vertical="center" wrapText="1"/>
    </xf>
    <xf numFmtId="0" fontId="57" fillId="0" borderId="35" xfId="0" applyFont="1" applyBorder="1" applyAlignment="1">
      <alignment horizontal="center" vertical="center" wrapText="1"/>
    </xf>
    <xf numFmtId="0" fontId="57" fillId="0" borderId="36" xfId="0" applyFont="1" applyBorder="1" applyAlignment="1">
      <alignment horizontal="center" vertical="center" wrapText="1"/>
    </xf>
    <xf numFmtId="49" fontId="55" fillId="0" borderId="31" xfId="0" applyNumberFormat="1" applyFont="1" applyFill="1" applyBorder="1" applyAlignment="1" applyProtection="1">
      <alignment vertical="center" wrapText="1"/>
    </xf>
    <xf numFmtId="49" fontId="55" fillId="0" borderId="37" xfId="0" applyNumberFormat="1" applyFont="1" applyFill="1" applyBorder="1" applyAlignment="1" applyProtection="1">
      <alignment vertical="center" wrapText="1"/>
    </xf>
    <xf numFmtId="49" fontId="55" fillId="0" borderId="27" xfId="0" applyNumberFormat="1" applyFont="1" applyFill="1" applyBorder="1" applyAlignment="1" applyProtection="1">
      <alignment horizontal="justify" vertical="center" wrapText="1"/>
    </xf>
    <xf numFmtId="49" fontId="55" fillId="0" borderId="26" xfId="0" applyNumberFormat="1" applyFont="1" applyFill="1" applyBorder="1" applyAlignment="1" applyProtection="1">
      <alignment horizontal="justify" vertical="center" wrapText="1"/>
    </xf>
    <xf numFmtId="49" fontId="55" fillId="0" borderId="27" xfId="0" applyNumberFormat="1" applyFont="1" applyFill="1" applyBorder="1" applyAlignment="1" applyProtection="1">
      <alignment horizontal="center" vertical="center" wrapText="1"/>
    </xf>
    <xf numFmtId="49" fontId="55" fillId="0" borderId="19" xfId="0" applyNumberFormat="1" applyFont="1" applyFill="1" applyBorder="1" applyAlignment="1" applyProtection="1">
      <alignment horizontal="center" vertical="center" wrapText="1"/>
    </xf>
    <xf numFmtId="49" fontId="55" fillId="0" borderId="20" xfId="0" applyNumberFormat="1" applyFont="1" applyFill="1" applyBorder="1" applyAlignment="1" applyProtection="1">
      <alignment horizontal="center" vertical="center" wrapText="1"/>
    </xf>
    <xf numFmtId="49" fontId="55" fillId="0" borderId="36" xfId="0" applyNumberFormat="1" applyFont="1" applyFill="1" applyBorder="1" applyAlignment="1" applyProtection="1">
      <alignment horizontal="center" vertical="center" wrapText="1"/>
    </xf>
    <xf numFmtId="49" fontId="55" fillId="0" borderId="26" xfId="0" applyNumberFormat="1" applyFont="1" applyFill="1" applyBorder="1" applyAlignment="1" applyProtection="1">
      <alignment horizontal="center" vertical="center" wrapText="1"/>
    </xf>
    <xf numFmtId="49" fontId="56" fillId="0" borderId="40" xfId="0" applyNumberFormat="1" applyFont="1" applyFill="1" applyBorder="1" applyAlignment="1" applyProtection="1">
      <alignment horizontal="center" vertical="center"/>
    </xf>
    <xf numFmtId="49" fontId="56" fillId="0" borderId="41" xfId="0" applyNumberFormat="1" applyFont="1" applyFill="1" applyBorder="1" applyAlignment="1" applyProtection="1">
      <alignment horizontal="center" vertical="center"/>
    </xf>
    <xf numFmtId="49" fontId="55" fillId="0" borderId="28" xfId="0" applyNumberFormat="1" applyFont="1" applyFill="1" applyBorder="1" applyAlignment="1" applyProtection="1">
      <alignment vertical="center" wrapText="1"/>
    </xf>
    <xf numFmtId="49" fontId="55" fillId="0" borderId="34" xfId="0" applyNumberFormat="1" applyFont="1" applyFill="1" applyBorder="1" applyAlignment="1" applyProtection="1">
      <alignment vertical="center" wrapText="1"/>
    </xf>
    <xf numFmtId="49" fontId="55" fillId="0" borderId="23" xfId="0" applyNumberFormat="1" applyFont="1" applyFill="1" applyBorder="1" applyAlignment="1" applyProtection="1">
      <alignment horizontal="left" vertical="center" wrapText="1"/>
    </xf>
    <xf numFmtId="49" fontId="55" fillId="0" borderId="22" xfId="0" applyNumberFormat="1" applyFont="1" applyFill="1" applyBorder="1" applyAlignment="1" applyProtection="1">
      <alignment horizontal="left" vertical="center" wrapText="1"/>
    </xf>
    <xf numFmtId="0" fontId="57" fillId="0" borderId="20" xfId="0" applyFont="1" applyBorder="1" applyAlignment="1">
      <alignment horizontal="center" vertical="center" wrapText="1"/>
    </xf>
    <xf numFmtId="0" fontId="57" fillId="0" borderId="21" xfId="0" applyFont="1" applyBorder="1" applyAlignment="1">
      <alignment horizontal="center" vertical="center" wrapText="1"/>
    </xf>
  </cellXfs>
  <cellStyles count="225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rgb="FF92D050"/>
    <pageSetUpPr fitToPage="1"/>
  </sheetPr>
  <dimension ref="A1:M53"/>
  <sheetViews>
    <sheetView tabSelected="1" zoomScale="70" zoomScaleNormal="70" workbookViewId="0">
      <selection activeCell="C3" sqref="C3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1.4127934464240353</v>
      </c>
      <c r="D3" s="7">
        <v>0.86185104260788414</v>
      </c>
      <c r="E3" s="9">
        <v>0.86249265070108794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0.86249265070108794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56.537558413895226</v>
      </c>
      <c r="D5" s="7">
        <v>43.011698794336858</v>
      </c>
      <c r="E5" s="9">
        <v>43.027450533428528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43.027450533428528</v>
      </c>
    </row>
    <row r="6" spans="1:13" s="3" customFormat="1" ht="26.25" customHeight="1">
      <c r="A6" s="39" t="s">
        <v>26</v>
      </c>
      <c r="B6" s="22" t="s">
        <v>0</v>
      </c>
      <c r="C6" s="29">
        <v>4.1182390455675453</v>
      </c>
      <c r="D6" s="7">
        <v>1.5790788218409026</v>
      </c>
      <c r="E6" s="9">
        <v>1.582035838287994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1.582035838287994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31.124286379626497</v>
      </c>
      <c r="E9" s="9">
        <v>31.088040133379991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31.088040133379991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3.7098453532465698</v>
      </c>
      <c r="E10" s="9">
        <v>3.7055249981846057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3.7055249981846057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62.068590905886808</v>
      </c>
      <c r="D13" s="12">
        <v>80.286760391658703</v>
      </c>
      <c r="E13" s="13">
        <v>80.265544153982191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80.265544153982191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0.28113969983136716</v>
      </c>
      <c r="D16" s="7">
        <v>5.0751506905257064E-5</v>
      </c>
      <c r="E16" s="9">
        <v>3.7809778286065682E-4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3.7809778286065682E-4</v>
      </c>
    </row>
    <row r="17" spans="1:12" ht="39" customHeight="1">
      <c r="A17" s="39" t="s">
        <v>26</v>
      </c>
      <c r="B17" s="22" t="s">
        <v>4</v>
      </c>
      <c r="C17" s="29">
        <v>52.255456594722986</v>
      </c>
      <c r="D17" s="7">
        <v>24.043877791456605</v>
      </c>
      <c r="E17" s="9">
        <v>24.076732001183167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24.076732001183167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6.9721124010790163</v>
      </c>
      <c r="E19" s="9">
        <v>6.9639929248646704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6.9639929248646704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52.53659629455435</v>
      </c>
      <c r="D21" s="12">
        <v>31.016040944042526</v>
      </c>
      <c r="E21" s="13">
        <v>31.041103023830697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31.041103023830697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6.185056902523503E-2</v>
      </c>
      <c r="D24" s="7">
        <v>2.8216363529374209E-2</v>
      </c>
      <c r="E24" s="9">
        <v>2.8255532738905277E-2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2.8255532738905277E-2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0.88421573478476001</v>
      </c>
      <c r="D26" s="7">
        <v>0.86384301756056625</v>
      </c>
      <c r="E26" s="9">
        <v>0.8638667429085537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7">
        <v>0.8638667429085537</v>
      </c>
    </row>
    <row r="27" spans="1:12" ht="26.25" customHeight="1">
      <c r="A27" s="40" t="s">
        <v>26</v>
      </c>
      <c r="B27" s="22" t="s">
        <v>0</v>
      </c>
      <c r="C27" s="29">
        <v>5.8386937159821871E-2</v>
      </c>
      <c r="D27" s="7">
        <v>2.3044613507163414E-2</v>
      </c>
      <c r="E27" s="9">
        <v>2.3085771930859082E-2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2.3085771930859082E-2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0.14440305266708384</v>
      </c>
      <c r="E30" s="9">
        <v>0.14423488596466122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7">
        <v>0.14423488596466122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1.5312564541109587E-2</v>
      </c>
      <c r="E31" s="9">
        <v>1.5294732068478634E-2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1.5294732068478634E-2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1.0044532409698168</v>
      </c>
      <c r="D34" s="12">
        <v>1.0748196118052973</v>
      </c>
      <c r="E34" s="13">
        <v>1.0747376656114578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1.0747376656114578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2.8038924624773213E-3</v>
      </c>
      <c r="D37" s="7">
        <v>3.8460251522352904E-7</v>
      </c>
      <c r="E37" s="9">
        <v>3.6494688966330193E-6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3.6494688966330193E-6</v>
      </c>
    </row>
    <row r="38" spans="1:12" ht="39" customHeight="1">
      <c r="A38" s="40" t="s">
        <v>26</v>
      </c>
      <c r="B38" s="22" t="s">
        <v>4</v>
      </c>
      <c r="C38" s="29">
        <v>0.19693221177634834</v>
      </c>
      <c r="D38" s="7">
        <v>0.16104249588571459</v>
      </c>
      <c r="E38" s="9">
        <v>0.16108429178310554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0.16108429178310554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3.923772550687727E-2</v>
      </c>
      <c r="E40" s="9">
        <v>3.9192030635562689E-2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3.9192030635562689E-2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0.19973610423882565</v>
      </c>
      <c r="D42" s="12">
        <v>0.20028060599510708</v>
      </c>
      <c r="E42" s="13">
        <v>0.20027997188756486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0.20027997188756486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2.8038924624773213E-3</v>
      </c>
      <c r="D45" s="7">
        <v>1.0797715614900578E-2</v>
      </c>
      <c r="E45" s="9">
        <v>1.0788406290378251E-2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1.0788406290378251E-2</v>
      </c>
    </row>
    <row r="46" spans="1:12">
      <c r="A46" s="59" t="s">
        <v>26</v>
      </c>
      <c r="B46" s="60"/>
      <c r="C46" s="29">
        <v>0.3463631865413162</v>
      </c>
      <c r="D46" s="7">
        <v>0.85691421094755671</v>
      </c>
      <c r="E46" s="9">
        <v>0.85631964123031667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0.85631964123031667</v>
      </c>
    </row>
    <row r="47" spans="1:12" ht="15.75" thickBot="1">
      <c r="A47" s="57" t="s">
        <v>12</v>
      </c>
      <c r="B47" s="58"/>
      <c r="C47" s="31">
        <v>0.34916707900379351</v>
      </c>
      <c r="D47" s="10">
        <v>0.86771192656245733</v>
      </c>
      <c r="E47" s="11">
        <v>0.86710804752069492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0.86710804752069492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6063</v>
      </c>
      <c r="C53" s="19">
        <v>5200174</v>
      </c>
      <c r="D53" s="19">
        <v>5206237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5206237</v>
      </c>
      <c r="L53" s="1"/>
      <c r="M53" s="1"/>
    </row>
  </sheetData>
  <mergeCells count="37">
    <mergeCell ref="I14:K14"/>
    <mergeCell ref="I22:K22"/>
    <mergeCell ref="I35:K35"/>
    <mergeCell ref="I43:K43"/>
    <mergeCell ref="H51:J51"/>
    <mergeCell ref="K51:K52"/>
    <mergeCell ref="I1:K1"/>
    <mergeCell ref="A47:B47"/>
    <mergeCell ref="B51:D51"/>
    <mergeCell ref="E51:G51"/>
    <mergeCell ref="L35:L36"/>
    <mergeCell ref="A42:B42"/>
    <mergeCell ref="A43:B43"/>
    <mergeCell ref="C43:E43"/>
    <mergeCell ref="F43:H43"/>
    <mergeCell ref="L43:L44"/>
    <mergeCell ref="A44:B44"/>
    <mergeCell ref="A35:B35"/>
    <mergeCell ref="C35:E35"/>
    <mergeCell ref="F35:H35"/>
    <mergeCell ref="A45:B45"/>
    <mergeCell ref="A46:B46"/>
    <mergeCell ref="A34:B34"/>
    <mergeCell ref="A1:B1"/>
    <mergeCell ref="C1:E1"/>
    <mergeCell ref="F1:H1"/>
    <mergeCell ref="L1:L2"/>
    <mergeCell ref="A13:B13"/>
    <mergeCell ref="A14:B14"/>
    <mergeCell ref="C14:E14"/>
    <mergeCell ref="F14:H14"/>
    <mergeCell ref="L14:L15"/>
    <mergeCell ref="A21:B21"/>
    <mergeCell ref="A22:B22"/>
    <mergeCell ref="C22:E22"/>
    <mergeCell ref="F22:H22"/>
    <mergeCell ref="L22:L23"/>
  </mergeCells>
  <dataValidations count="2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C37:L42 C3:L13 C24:L34 C16:L21 C45:L47">
      <formula1>-9223372036854770000</formula1>
      <formula2>9223372036854770000</formula2>
    </dataValidation>
  </dataValidations>
  <pageMargins left="0.7" right="0.7" top="0.75" bottom="0.75" header="0.3" footer="0.3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6.1356544171097891</v>
      </c>
      <c r="D3" s="7">
        <v>0.35665799058780356</v>
      </c>
      <c r="E3" s="9">
        <v>0.37872891584828872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0.37872891584828872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118.26747259663956</v>
      </c>
      <c r="D5" s="7">
        <v>42.920833671032668</v>
      </c>
      <c r="E5" s="9">
        <v>43.208594713542375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43.208594713542375</v>
      </c>
    </row>
    <row r="6" spans="1:13" s="3" customFormat="1" ht="26.25" customHeight="1">
      <c r="A6" s="39" t="s">
        <v>26</v>
      </c>
      <c r="B6" s="22" t="s">
        <v>0</v>
      </c>
      <c r="C6" s="29">
        <v>0.81702127662033375</v>
      </c>
      <c r="D6" s="7">
        <v>0.64224513608690614</v>
      </c>
      <c r="E6" s="9">
        <v>0.64291263453305947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0.64291263453305947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28.953130445806888</v>
      </c>
      <c r="E9" s="9">
        <v>28.842553741659128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28.842553741659128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2.9799451996214588</v>
      </c>
      <c r="E10" s="9">
        <v>2.9685643052711277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2.9685643052711277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125.22014829036969</v>
      </c>
      <c r="D13" s="12">
        <v>75.852812443135718</v>
      </c>
      <c r="E13" s="13">
        <v>76.04135431085399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76.04135431085399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3.2970019343860333</v>
      </c>
      <c r="D16" s="7">
        <v>1.9570693026446442E-3</v>
      </c>
      <c r="E16" s="9">
        <v>1.4541380414767803E-2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1.4541380414767803E-2</v>
      </c>
    </row>
    <row r="17" spans="1:12" ht="39" customHeight="1">
      <c r="A17" s="39" t="s">
        <v>26</v>
      </c>
      <c r="B17" s="22" t="s">
        <v>4</v>
      </c>
      <c r="C17" s="29">
        <v>83.590941327658697</v>
      </c>
      <c r="D17" s="7">
        <v>26.873439350133648</v>
      </c>
      <c r="E17" s="9">
        <v>27.090052695205529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27.090052695205529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15.172395126394761</v>
      </c>
      <c r="E19" s="9">
        <v>15.114449286989087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15.114449286989087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86.887943262044729</v>
      </c>
      <c r="D21" s="12">
        <v>42.047791545831053</v>
      </c>
      <c r="E21" s="13">
        <v>42.219043362609384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42.219043362609384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8.8350446923247394E-3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8.8350446923247394E-3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2.597519091044069E-2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2.597519091044069E-2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2.1647112876344276E-4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2.1647112876344276E-4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3.8171523885677889E-3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3.8171523885677889E-3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2.7812794538550591E-4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2.7812794538550591E-4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3.9121987065482165E-2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3.9121987065482165E-2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3.2882011605415859E-2</v>
      </c>
      <c r="D37" s="7">
        <v>1.4830964086820464E-5</v>
      </c>
      <c r="E37" s="9">
        <v>1.4035606116569402E-4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1.4035606116569402E-4</v>
      </c>
    </row>
    <row r="38" spans="1:12" ht="39" customHeight="1">
      <c r="A38" s="40" t="s">
        <v>26</v>
      </c>
      <c r="B38" s="22" t="s">
        <v>4</v>
      </c>
      <c r="C38" s="29">
        <v>0.38684719535783363</v>
      </c>
      <c r="D38" s="7">
        <v>0.22288714377878133</v>
      </c>
      <c r="E38" s="9">
        <v>0.22351333382581073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0.22351333382581073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5.7751774154078887E-2</v>
      </c>
      <c r="E40" s="9">
        <v>5.753121075570658E-2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5.753121075570658E-2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0.4197292069632495</v>
      </c>
      <c r="D42" s="12">
        <v>0.28065374889694705</v>
      </c>
      <c r="E42" s="13">
        <v>0.28118490064268298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0.28118490064268298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0.61315280464216637</v>
      </c>
      <c r="D46" s="7">
        <v>0.10820671397744211</v>
      </c>
      <c r="E46" s="9">
        <v>0.1101351850483859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0.1101351850483859</v>
      </c>
    </row>
    <row r="47" spans="1:12" ht="15.75" thickBot="1">
      <c r="A47" s="57" t="s">
        <v>12</v>
      </c>
      <c r="B47" s="58"/>
      <c r="C47" s="31">
        <v>0.61315280464216637</v>
      </c>
      <c r="D47" s="10">
        <v>0.10820671397744211</v>
      </c>
      <c r="E47" s="11">
        <v>0.1101351850483859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0.1101351850483859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517</v>
      </c>
      <c r="C53" s="19">
        <v>134853</v>
      </c>
      <c r="D53" s="19">
        <v>135370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135370</v>
      </c>
      <c r="L53" s="1"/>
      <c r="M53" s="1"/>
    </row>
  </sheetData>
  <mergeCells count="37">
    <mergeCell ref="K51:K52"/>
    <mergeCell ref="A45:B45"/>
    <mergeCell ref="A46:B46"/>
    <mergeCell ref="A47:B47"/>
    <mergeCell ref="B51:D51"/>
    <mergeCell ref="E51:G51"/>
    <mergeCell ref="H51:J51"/>
    <mergeCell ref="L43:L44"/>
    <mergeCell ref="A44:B44"/>
    <mergeCell ref="A34:B34"/>
    <mergeCell ref="A35:B35"/>
    <mergeCell ref="C35:E35"/>
    <mergeCell ref="F35:H35"/>
    <mergeCell ref="I35:K35"/>
    <mergeCell ref="L35:L36"/>
    <mergeCell ref="A42:B42"/>
    <mergeCell ref="A43:B43"/>
    <mergeCell ref="C43:E43"/>
    <mergeCell ref="F43:H43"/>
    <mergeCell ref="I43:K43"/>
    <mergeCell ref="L22:L23"/>
    <mergeCell ref="A13:B13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A1:B1"/>
    <mergeCell ref="C1:E1"/>
    <mergeCell ref="F1:H1"/>
    <mergeCell ref="I1:K1"/>
    <mergeCell ref="L1:L2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124.24977628525889</v>
      </c>
      <c r="D5" s="7">
        <v>242.21672550266806</v>
      </c>
      <c r="E5" s="9">
        <v>242.05170423378885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242.05170423378885</v>
      </c>
    </row>
    <row r="6" spans="1:13" s="3" customFormat="1" ht="26.25" customHeight="1">
      <c r="A6" s="39" t="s">
        <v>26</v>
      </c>
      <c r="B6" s="22" t="s">
        <v>0</v>
      </c>
      <c r="C6" s="29">
        <v>1.1275167785070823</v>
      </c>
      <c r="D6" s="7">
        <v>2.9559613907546991E-2</v>
      </c>
      <c r="E6" s="9">
        <v>3.1095521089000423E-2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3.1095521089000423E-2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57.255209185185151</v>
      </c>
      <c r="E9" s="9">
        <v>57.175116181743419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57.175116181743419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6.7965822091166608</v>
      </c>
      <c r="E10" s="9">
        <v>6.7870746256144132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6.7870746256144132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125.37729306376598</v>
      </c>
      <c r="D13" s="12">
        <v>306.29807651087742</v>
      </c>
      <c r="E13" s="13">
        <v>306.04499056223574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306.04499056223574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1.1280760626486759</v>
      </c>
      <c r="D17" s="7">
        <v>4.499454786216643</v>
      </c>
      <c r="E17" s="9">
        <v>4.4947386415801471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4.4947386415801471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14.390140475372865</v>
      </c>
      <c r="E19" s="9">
        <v>14.370010436778589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14.370010436778589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1.1280760626486759</v>
      </c>
      <c r="D21" s="12">
        <v>18.889595261589509</v>
      </c>
      <c r="E21" s="13">
        <v>18.864749078358734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18.864749078358734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8.5639781669562876E-2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8.5639781669562876E-2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6.7034981311838086E-5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6.7034981311838086E-5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1.2661928375523435E-2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1.2661928375523435E-2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1.4993554845851235E-3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1.4993554845851235E-3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9.9868100510983285E-2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9.9868100510983285E-2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2.6845637583892617E-2</v>
      </c>
      <c r="D38" s="7">
        <v>2.595778686598035E-2</v>
      </c>
      <c r="E38" s="9">
        <v>2.5959028860055956E-2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2.5959028860055956E-2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4.4765665397452171E-2</v>
      </c>
      <c r="E40" s="9">
        <v>4.4703043731340479E-2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4.4703043731340479E-2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2.6845637583892617E-2</v>
      </c>
      <c r="D42" s="12">
        <v>7.0723452263432518E-2</v>
      </c>
      <c r="E42" s="13">
        <v>7.0662072591396438E-2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7.0662072591396438E-2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0.11073825503355705</v>
      </c>
      <c r="D46" s="7">
        <v>0.60851313872044377</v>
      </c>
      <c r="E46" s="9">
        <v>0.6078168128133391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0.6078168128133391</v>
      </c>
    </row>
    <row r="47" spans="1:12" ht="15.75" thickBot="1">
      <c r="A47" s="57" t="s">
        <v>12</v>
      </c>
      <c r="B47" s="58"/>
      <c r="C47" s="31">
        <v>0.11073825503355705</v>
      </c>
      <c r="D47" s="10">
        <v>0.60851313872044377</v>
      </c>
      <c r="E47" s="11">
        <v>0.6078168128133391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0.6078168128133391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41" t="s">
        <v>7</v>
      </c>
      <c r="C52" s="41" t="s">
        <v>6</v>
      </c>
      <c r="D52" s="41" t="s">
        <v>5</v>
      </c>
      <c r="E52" s="41" t="s">
        <v>14</v>
      </c>
      <c r="F52" s="41" t="s">
        <v>15</v>
      </c>
      <c r="G52" s="41" t="s">
        <v>5</v>
      </c>
      <c r="H52" s="41" t="s">
        <v>14</v>
      </c>
      <c r="I52" s="41" t="s">
        <v>15</v>
      </c>
      <c r="J52" s="41" t="s">
        <v>5</v>
      </c>
      <c r="K52" s="62"/>
      <c r="L52" s="5"/>
      <c r="M52" s="5"/>
    </row>
    <row r="53" spans="1:13" ht="27.75" thickBot="1">
      <c r="A53" s="17" t="s">
        <v>20</v>
      </c>
      <c r="B53" s="18">
        <v>298</v>
      </c>
      <c r="C53" s="19">
        <v>212730</v>
      </c>
      <c r="D53" s="19">
        <v>213028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213028</v>
      </c>
      <c r="L53" s="1"/>
      <c r="M53" s="1"/>
    </row>
  </sheetData>
  <mergeCells count="37"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A42:B42"/>
    <mergeCell ref="A22:B22"/>
    <mergeCell ref="C22:E22"/>
    <mergeCell ref="F22:H22"/>
    <mergeCell ref="I22:K22"/>
    <mergeCell ref="L22:L23"/>
    <mergeCell ref="A34:B34"/>
    <mergeCell ref="L1:L2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4:L15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39.438541666935308</v>
      </c>
      <c r="D5" s="7">
        <v>36.939161827457831</v>
      </c>
      <c r="E5" s="9">
        <v>36.940533832397485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36.940533832397485</v>
      </c>
    </row>
    <row r="6" spans="1:13" s="3" customFormat="1" ht="26.25" customHeight="1">
      <c r="A6" s="39" t="s">
        <v>26</v>
      </c>
      <c r="B6" s="22" t="s">
        <v>0</v>
      </c>
      <c r="C6" s="29">
        <v>1.0636363636149326</v>
      </c>
      <c r="D6" s="7">
        <v>1.0726573316371513</v>
      </c>
      <c r="E6" s="9">
        <v>1.0726523796836742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1.0726523796836742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24.322011038963261</v>
      </c>
      <c r="E9" s="9">
        <v>24.308659759273485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24.308659759273485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2.2683337858251664</v>
      </c>
      <c r="E10" s="9">
        <v>2.2670886108782504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2.2670886108782504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40.50217803055024</v>
      </c>
      <c r="D13" s="12">
        <v>64.602163983883415</v>
      </c>
      <c r="E13" s="13">
        <v>64.588934582232895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64.588934582232895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7.1892992424016651</v>
      </c>
      <c r="D17" s="7">
        <v>25.948175702499192</v>
      </c>
      <c r="E17" s="9">
        <v>25.937878239600931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25.937878239600931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9.8007785575270336</v>
      </c>
      <c r="E19" s="9">
        <v>9.795398536298956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9.795398536298956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7.1892992424016651</v>
      </c>
      <c r="D21" s="12">
        <v>35.748954260026224</v>
      </c>
      <c r="E21" s="13">
        <v>35.733276775899888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35.733276775899888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2.9266819777893322E-2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2.9266819777893322E-2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1.532584859275519E-3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1.532584859275519E-3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6.3737013893143931E-3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6.3737013893143931E-3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6.8417937946351653E-4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6.8417937946351653E-4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3.7857285405946753E-2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3.7857285405946753E-2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3.4090909090909088E-2</v>
      </c>
      <c r="D38" s="7">
        <v>0.13834285660788345</v>
      </c>
      <c r="E38" s="9">
        <v>0.13828562873691203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0.13828562873691203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5.0664236697322146E-2</v>
      </c>
      <c r="E40" s="9">
        <v>5.0636425165071317E-2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5.0636425165071317E-2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3.4090909090909088E-2</v>
      </c>
      <c r="D42" s="12">
        <v>0.1890070933052056</v>
      </c>
      <c r="E42" s="13">
        <v>0.18892205390198336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0.18892205390198336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0.51704545454545459</v>
      </c>
      <c r="D46" s="7">
        <v>0.78631145008628678</v>
      </c>
      <c r="E46" s="9">
        <v>0.78616363970943703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0.78616363970943703</v>
      </c>
    </row>
    <row r="47" spans="1:12" ht="15.75" thickBot="1">
      <c r="A47" s="57" t="s">
        <v>12</v>
      </c>
      <c r="B47" s="58"/>
      <c r="C47" s="31">
        <v>0.51704545454545459</v>
      </c>
      <c r="D47" s="10">
        <v>0.78631145008628678</v>
      </c>
      <c r="E47" s="11">
        <v>0.78616363970943703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0.78616363970943703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41" t="s">
        <v>7</v>
      </c>
      <c r="C52" s="41" t="s">
        <v>6</v>
      </c>
      <c r="D52" s="41" t="s">
        <v>5</v>
      </c>
      <c r="E52" s="41" t="s">
        <v>14</v>
      </c>
      <c r="F52" s="41" t="s">
        <v>15</v>
      </c>
      <c r="G52" s="41" t="s">
        <v>5</v>
      </c>
      <c r="H52" s="41" t="s">
        <v>14</v>
      </c>
      <c r="I52" s="41" t="s">
        <v>15</v>
      </c>
      <c r="J52" s="41" t="s">
        <v>5</v>
      </c>
      <c r="K52" s="62"/>
      <c r="L52" s="5"/>
      <c r="M52" s="5"/>
    </row>
    <row r="53" spans="1:13" ht="27.75" thickBot="1">
      <c r="A53" s="17" t="s">
        <v>20</v>
      </c>
      <c r="B53" s="18">
        <v>176</v>
      </c>
      <c r="C53" s="19">
        <v>320443</v>
      </c>
      <c r="D53" s="19">
        <v>320619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320619</v>
      </c>
      <c r="L53" s="1"/>
      <c r="M53" s="1"/>
    </row>
  </sheetData>
  <mergeCells count="37"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A42:B42"/>
    <mergeCell ref="A22:B22"/>
    <mergeCell ref="C22:E22"/>
    <mergeCell ref="F22:H22"/>
    <mergeCell ref="I22:K22"/>
    <mergeCell ref="L22:L23"/>
    <mergeCell ref="A34:B34"/>
    <mergeCell ref="L1:L2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4:L15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0.10598958330774622</v>
      </c>
      <c r="D3" s="7">
        <v>1.9398216640892876E-2</v>
      </c>
      <c r="E3" s="9">
        <v>1.9440570124655873E-2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1.9440570124655873E-2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18.267317706959147</v>
      </c>
      <c r="D5" s="7">
        <v>9.1349995727007354</v>
      </c>
      <c r="E5" s="9">
        <v>9.1394663631292303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9.1394663631292303</v>
      </c>
    </row>
    <row r="6" spans="1:13" s="3" customFormat="1" ht="26.25" customHeight="1">
      <c r="A6" s="39" t="s">
        <v>26</v>
      </c>
      <c r="B6" s="22" t="s">
        <v>0</v>
      </c>
      <c r="C6" s="29">
        <v>11.56744791712299</v>
      </c>
      <c r="D6" s="7">
        <v>0.60922300337985846</v>
      </c>
      <c r="E6" s="9">
        <v>0.61458287952941848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0.61458287952941848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27.798189374006366</v>
      </c>
      <c r="E9" s="9">
        <v>27.784592751067933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27.784592751067933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3.4367152584338916</v>
      </c>
      <c r="E10" s="9">
        <v>3.4350342956601301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3.4350342956601301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29.940755207389884</v>
      </c>
      <c r="D13" s="12">
        <v>40.998525425161745</v>
      </c>
      <c r="E13" s="13">
        <v>40.993116859511368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40.993116859511368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5.7108072916707897</v>
      </c>
      <c r="D17" s="7">
        <v>19.269581025078853</v>
      </c>
      <c r="E17" s="9">
        <v>19.26294917105842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19.26294917105842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3.0321237006138908</v>
      </c>
      <c r="E19" s="9">
        <v>3.0306406312633927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3.0306406312633927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5.7108072916707897</v>
      </c>
      <c r="D21" s="12">
        <v>22.301704725692744</v>
      </c>
      <c r="E21" s="13">
        <v>22.293589802321812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22.293589802321812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1.4329658572001759E-3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1.4329658572001759E-3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1.8083502537437308E-2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1.8083502537437308E-2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7.1395136256762804E-4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7.1395136256762804E-4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5.787865592749619E-3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5.787865592749619E-3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8.868209418818237E-4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8.868209418818237E-4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2.6905106291836556E-2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2.6905106291836556E-2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2.34375E-2</v>
      </c>
      <c r="D38" s="7">
        <v>8.765249438958278E-2</v>
      </c>
      <c r="E38" s="9">
        <v>8.7621085614933411E-2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8.7621085614933411E-2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3.2530862073579615E-2</v>
      </c>
      <c r="E40" s="9">
        <v>3.2514950610443454E-2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3.2514950610443454E-2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2.34375E-2</v>
      </c>
      <c r="D42" s="12">
        <v>0.12018335646316239</v>
      </c>
      <c r="E42" s="13">
        <v>0.12013603622537686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0.12013603622537686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0.8359375</v>
      </c>
      <c r="D46" s="7">
        <v>1.3813210382043606</v>
      </c>
      <c r="E46" s="9">
        <v>1.3810542807466708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1.3810542807466708</v>
      </c>
    </row>
    <row r="47" spans="1:12" ht="15.75" thickBot="1">
      <c r="A47" s="57" t="s">
        <v>12</v>
      </c>
      <c r="B47" s="58"/>
      <c r="C47" s="31">
        <v>0.8359375</v>
      </c>
      <c r="D47" s="10">
        <v>1.3813210382043606</v>
      </c>
      <c r="E47" s="11">
        <v>1.3810542807466708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1.3810542807466708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41" t="s">
        <v>7</v>
      </c>
      <c r="C52" s="41" t="s">
        <v>6</v>
      </c>
      <c r="D52" s="41" t="s">
        <v>5</v>
      </c>
      <c r="E52" s="41" t="s">
        <v>14</v>
      </c>
      <c r="F52" s="41" t="s">
        <v>15</v>
      </c>
      <c r="G52" s="41" t="s">
        <v>5</v>
      </c>
      <c r="H52" s="41" t="s">
        <v>14</v>
      </c>
      <c r="I52" s="41" t="s">
        <v>15</v>
      </c>
      <c r="J52" s="41" t="s">
        <v>5</v>
      </c>
      <c r="K52" s="62"/>
      <c r="L52" s="5"/>
      <c r="M52" s="5"/>
    </row>
    <row r="53" spans="1:13" ht="27.75" thickBot="1">
      <c r="A53" s="17" t="s">
        <v>20</v>
      </c>
      <c r="B53" s="18">
        <v>128</v>
      </c>
      <c r="C53" s="19">
        <v>261567</v>
      </c>
      <c r="D53" s="19">
        <v>261695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261695</v>
      </c>
      <c r="L53" s="1"/>
      <c r="M53" s="1"/>
    </row>
  </sheetData>
  <mergeCells count="37"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A42:B42"/>
    <mergeCell ref="A22:B22"/>
    <mergeCell ref="C22:E22"/>
    <mergeCell ref="F22:H22"/>
    <mergeCell ref="I22:K22"/>
    <mergeCell ref="L22:L23"/>
    <mergeCell ref="A34:B34"/>
    <mergeCell ref="L1:L2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4:L15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26.769179894389318</v>
      </c>
      <c r="D5" s="7">
        <v>31.29231367230177</v>
      </c>
      <c r="E5" s="9">
        <v>31.288234255988705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31.288234255988705</v>
      </c>
    </row>
    <row r="6" spans="1:13" s="3" customFormat="1" ht="26.25" customHeight="1">
      <c r="A6" s="39" t="s">
        <v>26</v>
      </c>
      <c r="B6" s="22" t="s">
        <v>0</v>
      </c>
      <c r="C6" s="29">
        <v>0.53941798945223651</v>
      </c>
      <c r="D6" s="7">
        <v>1.0186193242290629</v>
      </c>
      <c r="E6" s="9">
        <v>1.018187132337707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1.018187132337707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16.046739719800829</v>
      </c>
      <c r="E9" s="9">
        <v>16.032267158298414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16.032267158298414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3.1789431075104604</v>
      </c>
      <c r="E10" s="9">
        <v>3.1760760173451383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3.1760760173451383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27.308597883841554</v>
      </c>
      <c r="D13" s="12">
        <v>51.536615823842126</v>
      </c>
      <c r="E13" s="13">
        <v>51.514764563969962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51.514764563969962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1.9178571428139031</v>
      </c>
      <c r="D17" s="7">
        <v>1.670330541563128</v>
      </c>
      <c r="E17" s="9">
        <v>1.6705537859119886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1.6705537859119886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3.415640843775666</v>
      </c>
      <c r="E19" s="9">
        <v>3.4125602758195028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3.4125602758195028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1.9178571428139031</v>
      </c>
      <c r="D21" s="12">
        <v>5.0859713853387944</v>
      </c>
      <c r="E21" s="13">
        <v>5.0831140617314912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5.0831140617314912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1.3911391279344371E-2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1.3911391279344371E-2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8.4302731512222746E-4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8.4302731512222746E-4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2.9197671946167643E-3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2.9197671946167643E-3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4.5637568938947652E-4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4.5637568938947652E-4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1.8130561478472841E-2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1.8130561478472841E-2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2.3809523809523808E-2</v>
      </c>
      <c r="D38" s="7">
        <v>1.5983779794954828E-2</v>
      </c>
      <c r="E38" s="9">
        <v>1.5990837836870549E-2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1.5990837836870549E-2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3.8544480186847592E-2</v>
      </c>
      <c r="E40" s="9">
        <v>3.8509716903475183E-2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3.8509716903475183E-2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2.3809523809523808E-2</v>
      </c>
      <c r="D42" s="12">
        <v>5.452825998180242E-2</v>
      </c>
      <c r="E42" s="13">
        <v>5.4500554740345736E-2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5.4500554740345736E-2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0.41269841269841268</v>
      </c>
      <c r="D46" s="7">
        <v>1.1958389155961857</v>
      </c>
      <c r="E46" s="9">
        <v>1.195132600837479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1.195132600837479</v>
      </c>
    </row>
    <row r="47" spans="1:12" ht="15.75" thickBot="1">
      <c r="A47" s="57" t="s">
        <v>12</v>
      </c>
      <c r="B47" s="58"/>
      <c r="C47" s="31">
        <v>0.41269841269841268</v>
      </c>
      <c r="D47" s="10">
        <v>1.1958389155961857</v>
      </c>
      <c r="E47" s="11">
        <v>1.195132600837479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1.195132600837479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41" t="s">
        <v>7</v>
      </c>
      <c r="C52" s="41" t="s">
        <v>6</v>
      </c>
      <c r="D52" s="41" t="s">
        <v>5</v>
      </c>
      <c r="E52" s="41" t="s">
        <v>14</v>
      </c>
      <c r="F52" s="41" t="s">
        <v>15</v>
      </c>
      <c r="G52" s="41" t="s">
        <v>5</v>
      </c>
      <c r="H52" s="41" t="s">
        <v>14</v>
      </c>
      <c r="I52" s="41" t="s">
        <v>15</v>
      </c>
      <c r="J52" s="41" t="s">
        <v>5</v>
      </c>
      <c r="K52" s="62"/>
      <c r="L52" s="5"/>
      <c r="M52" s="5"/>
    </row>
    <row r="53" spans="1:13" ht="27.75" thickBot="1">
      <c r="A53" s="17" t="s">
        <v>20</v>
      </c>
      <c r="B53" s="18">
        <v>126</v>
      </c>
      <c r="C53" s="19">
        <v>139579</v>
      </c>
      <c r="D53" s="19">
        <v>139705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139705</v>
      </c>
      <c r="L53" s="1"/>
      <c r="M53" s="1"/>
    </row>
  </sheetData>
  <mergeCells count="37"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A42:B42"/>
    <mergeCell ref="A22:B22"/>
    <mergeCell ref="C22:E22"/>
    <mergeCell ref="F22:H22"/>
    <mergeCell ref="I22:K22"/>
    <mergeCell ref="L22:L23"/>
    <mergeCell ref="A34:B34"/>
    <mergeCell ref="L1:L2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4:L15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22.946206897131873</v>
      </c>
      <c r="D5" s="7">
        <v>30.351643104273251</v>
      </c>
      <c r="E5" s="9">
        <v>30.340001482689335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30.340001482689335</v>
      </c>
    </row>
    <row r="6" spans="1:13" s="3" customFormat="1" ht="26.25" customHeight="1">
      <c r="A6" s="39" t="s">
        <v>26</v>
      </c>
      <c r="B6" s="22" t="s">
        <v>0</v>
      </c>
      <c r="C6" s="29">
        <v>1.7621839080359143</v>
      </c>
      <c r="D6" s="7">
        <v>4.1388049450246145</v>
      </c>
      <c r="E6" s="9">
        <v>4.1350688082209093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4.1350688082209093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9.9248424582042674</v>
      </c>
      <c r="E9" s="9">
        <v>9.9092402361411089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9.9092402361411089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0.99740069712476231</v>
      </c>
      <c r="E10" s="9">
        <v>0.99583274607384908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0.99583274607384908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24.708390805167788</v>
      </c>
      <c r="D13" s="12">
        <v>45.412691204626896</v>
      </c>
      <c r="E13" s="13">
        <v>45.380143273125206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45.380143273125206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48.864482758911969</v>
      </c>
      <c r="D17" s="7">
        <v>8.3851997640653231</v>
      </c>
      <c r="E17" s="9">
        <v>8.4488347048618877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8.4488347048618877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0.54163436203527537</v>
      </c>
      <c r="E19" s="9">
        <v>0.54078289264126733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0.54078289264126733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48.864482758911969</v>
      </c>
      <c r="D21" s="12">
        <v>8.9268341261005979</v>
      </c>
      <c r="E21" s="13">
        <v>8.9896175975031554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8.9896175975031554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1.9483554052571943E-2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1.9483554052571943E-2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1.7300403343144001E-3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1.7300403343144001E-3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2.4843279320553406E-3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2.4843279320553406E-3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1.2773141138215568E-4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1.2773141138215568E-4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2.3825653730323842E-2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2.3825653730323842E-2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0.11724137931034483</v>
      </c>
      <c r="D38" s="7">
        <v>6.5700603744082001E-2</v>
      </c>
      <c r="E38" s="9">
        <v>6.5781627763262032E-2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6.5781627763262032E-2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1.124961994527212E-2</v>
      </c>
      <c r="E40" s="9">
        <v>1.123193512364886E-2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1.123193512364886E-2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0.11724137931034483</v>
      </c>
      <c r="D42" s="12">
        <v>7.6950223689354114E-2</v>
      </c>
      <c r="E42" s="13">
        <v>7.7013562886910886E-2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7.7013562886910886E-2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0.13793103448275862</v>
      </c>
      <c r="D46" s="7">
        <v>0.55274073752334618</v>
      </c>
      <c r="E46" s="9">
        <v>0.5520886412177326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0.5520886412177326</v>
      </c>
    </row>
    <row r="47" spans="1:12" ht="15.75" thickBot="1">
      <c r="A47" s="57" t="s">
        <v>12</v>
      </c>
      <c r="B47" s="58"/>
      <c r="C47" s="31">
        <v>0.13793103448275862</v>
      </c>
      <c r="D47" s="10">
        <v>0.55274073752334618</v>
      </c>
      <c r="E47" s="11">
        <v>0.5520886412177326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0.5520886412177326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41" t="s">
        <v>7</v>
      </c>
      <c r="C52" s="41" t="s">
        <v>6</v>
      </c>
      <c r="D52" s="41" t="s">
        <v>5</v>
      </c>
      <c r="E52" s="41" t="s">
        <v>14</v>
      </c>
      <c r="F52" s="41" t="s">
        <v>15</v>
      </c>
      <c r="G52" s="41" t="s">
        <v>5</v>
      </c>
      <c r="H52" s="41" t="s">
        <v>14</v>
      </c>
      <c r="I52" s="41" t="s">
        <v>15</v>
      </c>
      <c r="J52" s="41" t="s">
        <v>5</v>
      </c>
      <c r="K52" s="62"/>
      <c r="L52" s="5"/>
      <c r="M52" s="5"/>
    </row>
    <row r="53" spans="1:13" ht="27.75" thickBot="1">
      <c r="A53" s="17" t="s">
        <v>20</v>
      </c>
      <c r="B53" s="18">
        <v>290</v>
      </c>
      <c r="C53" s="19">
        <v>184184</v>
      </c>
      <c r="D53" s="19">
        <v>184474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184474</v>
      </c>
      <c r="L53" s="1"/>
      <c r="M53" s="1"/>
    </row>
  </sheetData>
  <mergeCells count="37"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A42:B42"/>
    <mergeCell ref="A22:B22"/>
    <mergeCell ref="C22:E22"/>
    <mergeCell ref="F22:H22"/>
    <mergeCell ref="I22:K22"/>
    <mergeCell ref="L22:L23"/>
    <mergeCell ref="A34:B34"/>
    <mergeCell ref="L1:L2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4:L15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0.39778860595273036</v>
      </c>
      <c r="E3" s="9">
        <v>0.39767081072154459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0.39767081072154459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84.905833334138151</v>
      </c>
      <c r="D5" s="7">
        <v>175.69130738330111</v>
      </c>
      <c r="E5" s="9">
        <v>175.66442351648365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175.66442351648365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0.11652407306883719</v>
      </c>
      <c r="E6" s="9">
        <v>0.11648956735419266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0.11648956735419266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20.571040579508249</v>
      </c>
      <c r="E9" s="9">
        <v>20.56494897596674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20.56494897596674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3.414428366667408</v>
      </c>
      <c r="E10" s="9">
        <v>3.413417268378518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3.413417268378518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84.905833334138151</v>
      </c>
      <c r="D13" s="12">
        <v>200.19108900849832</v>
      </c>
      <c r="E13" s="13">
        <v>200.15695013890462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200.15695013890462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8.9872222222038545</v>
      </c>
      <c r="D17" s="7">
        <v>5.6988432062610519</v>
      </c>
      <c r="E17" s="9">
        <v>5.6998169781605297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5.6998169781605297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1.2731484635464922</v>
      </c>
      <c r="E19" s="9">
        <v>1.2727714522008855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1.2727714522008855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8.9872222222038545</v>
      </c>
      <c r="D21" s="12">
        <v>6.9719916698075437</v>
      </c>
      <c r="E21" s="13">
        <v>6.972588430361415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6.972588430361415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7.6795135650019495E-3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7.6795135650019495E-3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0.13411260378657369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0.13411260378657369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1.1140484000248164E-4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1.1140484000248164E-4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3.3859388268340455E-3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3.3859388268340455E-3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5.8910111084070898E-4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5.8910111084070898E-4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0.1458785621292529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0.1458785621292529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3.3333333333333333E-2</v>
      </c>
      <c r="D38" s="7">
        <v>2.7592233297294096E-2</v>
      </c>
      <c r="E38" s="9">
        <v>2.759393338170045E-2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2.759393338170045E-2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2.0848452534348357E-2</v>
      </c>
      <c r="E40" s="9">
        <v>2.0842278782135754E-2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2.0842278782135754E-2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3.3333333333333333E-2</v>
      </c>
      <c r="D42" s="12">
        <v>4.8440685831642454E-2</v>
      </c>
      <c r="E42" s="13">
        <v>4.8436212163836201E-2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4.8436212163836201E-2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1.8333333333333333</v>
      </c>
      <c r="D46" s="7">
        <v>2.6065650656358459</v>
      </c>
      <c r="E46" s="9">
        <v>2.6063360922331293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2.6063360922331293</v>
      </c>
    </row>
    <row r="47" spans="1:12" ht="15.75" thickBot="1">
      <c r="A47" s="57" t="s">
        <v>12</v>
      </c>
      <c r="B47" s="58"/>
      <c r="C47" s="31">
        <v>1.8333333333333333</v>
      </c>
      <c r="D47" s="10">
        <v>2.6065650656358459</v>
      </c>
      <c r="E47" s="11">
        <v>2.6063360922331293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2.6063360922331293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41" t="s">
        <v>7</v>
      </c>
      <c r="C52" s="41" t="s">
        <v>6</v>
      </c>
      <c r="D52" s="41" t="s">
        <v>5</v>
      </c>
      <c r="E52" s="41" t="s">
        <v>14</v>
      </c>
      <c r="F52" s="41" t="s">
        <v>15</v>
      </c>
      <c r="G52" s="41" t="s">
        <v>5</v>
      </c>
      <c r="H52" s="41" t="s">
        <v>14</v>
      </c>
      <c r="I52" s="41" t="s">
        <v>15</v>
      </c>
      <c r="J52" s="41" t="s">
        <v>5</v>
      </c>
      <c r="K52" s="62"/>
      <c r="L52" s="5"/>
      <c r="M52" s="5"/>
    </row>
    <row r="53" spans="1:13" ht="27.75" thickBot="1">
      <c r="A53" s="17" t="s">
        <v>20</v>
      </c>
      <c r="B53" s="18">
        <v>60</v>
      </c>
      <c r="C53" s="19">
        <v>202557</v>
      </c>
      <c r="D53" s="19">
        <v>202617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202617</v>
      </c>
      <c r="L53" s="1"/>
      <c r="M53" s="1"/>
    </row>
  </sheetData>
  <mergeCells count="37"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A42:B42"/>
    <mergeCell ref="A22:B22"/>
    <mergeCell ref="C22:E22"/>
    <mergeCell ref="F22:H22"/>
    <mergeCell ref="I22:K22"/>
    <mergeCell ref="L22:L23"/>
    <mergeCell ref="A34:B34"/>
    <mergeCell ref="L1:L2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4:L15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17.122028986265398</v>
      </c>
      <c r="D5" s="7">
        <v>12.936445001929396</v>
      </c>
      <c r="E5" s="9">
        <v>12.940316147876418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12.940316147876418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0</v>
      </c>
      <c r="E6" s="9">
        <v>0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38.650475477443585</v>
      </c>
      <c r="E9" s="9">
        <v>38.61472858237353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38.61472858237353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4.6427956573617717</v>
      </c>
      <c r="E10" s="9">
        <v>4.6385016473361436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4.6385016473361436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17.122028986265398</v>
      </c>
      <c r="D13" s="12">
        <v>56.229716136734751</v>
      </c>
      <c r="E13" s="13">
        <v>56.193546377586088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56.193546377586088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8.1166666667179577</v>
      </c>
      <c r="D17" s="7">
        <v>13.510642297156263</v>
      </c>
      <c r="E17" s="9">
        <v>13.505653538842427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13.505653538842427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9.5678353699506662</v>
      </c>
      <c r="E19" s="9">
        <v>9.558986309161833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9.558986309161833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8.1166666667179577</v>
      </c>
      <c r="D21" s="12">
        <v>23.078477667106931</v>
      </c>
      <c r="E21" s="13">
        <v>23.064639848004262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23.064639848004262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1.9472221491261345E-2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1.9472221491261345E-2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0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0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4.2458689452669939E-3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4.2458689452669939E-3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4.0009703745718837E-4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4.0009703745718837E-4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2.4118187473985527E-2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2.4118187473985527E-2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3.4782608695652174E-2</v>
      </c>
      <c r="D38" s="7">
        <v>5.9053660264356898E-2</v>
      </c>
      <c r="E38" s="9">
        <v>5.9031212552577185E-2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5.9031212552577185E-2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3.1362194709642105E-2</v>
      </c>
      <c r="E40" s="9">
        <v>3.1333188570141786E-2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3.1333188570141786E-2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3.4782608695652174E-2</v>
      </c>
      <c r="D42" s="12">
        <v>9.041585497399901E-2</v>
      </c>
      <c r="E42" s="13">
        <v>9.0364401122718971E-2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9.0364401122718971E-2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0.85217391304347823</v>
      </c>
      <c r="D46" s="7">
        <v>0.35281664063883567</v>
      </c>
      <c r="E46" s="9">
        <v>0.35327848416853652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0.35327848416853652</v>
      </c>
    </row>
    <row r="47" spans="1:12" ht="15.75" thickBot="1">
      <c r="A47" s="57" t="s">
        <v>12</v>
      </c>
      <c r="B47" s="58"/>
      <c r="C47" s="31">
        <v>0.85217391304347823</v>
      </c>
      <c r="D47" s="10">
        <v>0.35281664063883567</v>
      </c>
      <c r="E47" s="11">
        <v>0.35327848416853652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0.35327848416853652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41" t="s">
        <v>7</v>
      </c>
      <c r="C52" s="41" t="s">
        <v>6</v>
      </c>
      <c r="D52" s="41" t="s">
        <v>5</v>
      </c>
      <c r="E52" s="41" t="s">
        <v>14</v>
      </c>
      <c r="F52" s="41" t="s">
        <v>15</v>
      </c>
      <c r="G52" s="41" t="s">
        <v>5</v>
      </c>
      <c r="H52" s="41" t="s">
        <v>14</v>
      </c>
      <c r="I52" s="41" t="s">
        <v>15</v>
      </c>
      <c r="J52" s="41" t="s">
        <v>5</v>
      </c>
      <c r="K52" s="62"/>
      <c r="L52" s="5"/>
      <c r="M52" s="5"/>
    </row>
    <row r="53" spans="1:13" ht="27.75" thickBot="1">
      <c r="A53" s="17" t="s">
        <v>20</v>
      </c>
      <c r="B53" s="18">
        <v>115</v>
      </c>
      <c r="C53" s="19">
        <v>124226</v>
      </c>
      <c r="D53" s="19">
        <v>124341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124341</v>
      </c>
      <c r="L53" s="1"/>
      <c r="M53" s="1"/>
    </row>
  </sheetData>
  <mergeCells count="37"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A42:B42"/>
    <mergeCell ref="A22:B22"/>
    <mergeCell ref="C22:E22"/>
    <mergeCell ref="F22:H22"/>
    <mergeCell ref="I22:K22"/>
    <mergeCell ref="L22:L23"/>
    <mergeCell ref="A34:B34"/>
    <mergeCell ref="L1:L2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4:L15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53.016842105720002</v>
      </c>
      <c r="D5" s="7">
        <v>42.616126254855743</v>
      </c>
      <c r="E5" s="9">
        <v>42.628337741339152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42.628337741339152</v>
      </c>
    </row>
    <row r="6" spans="1:13" s="3" customFormat="1" ht="26.25" customHeight="1">
      <c r="A6" s="39" t="s">
        <v>26</v>
      </c>
      <c r="B6" s="22" t="s">
        <v>0</v>
      </c>
      <c r="C6" s="29">
        <v>7.1274561406860721</v>
      </c>
      <c r="D6" s="7">
        <v>1.7119652594002963</v>
      </c>
      <c r="E6" s="9">
        <v>1.7183235903696354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1.7183235903696354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25.039370870272116</v>
      </c>
      <c r="E9" s="9">
        <v>25.009972130481525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25.009972130481525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6.2010895880856411</v>
      </c>
      <c r="E10" s="9">
        <v>6.1938088852212294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6.1938088852212294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60.144298246406073</v>
      </c>
      <c r="D13" s="12">
        <v>75.56855197261379</v>
      </c>
      <c r="E13" s="13">
        <v>75.550442347411547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75.550442347411547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18.952631578909379</v>
      </c>
      <c r="D17" s="7">
        <v>38.477943341980996</v>
      </c>
      <c r="E17" s="9">
        <v>38.455018662170687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38.455018662170687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4.2066666254101577</v>
      </c>
      <c r="E19" s="9">
        <v>4.2017275756973316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4.2017275756973316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18.952631578909379</v>
      </c>
      <c r="D21" s="12">
        <v>42.684609967391154</v>
      </c>
      <c r="E21" s="13">
        <v>42.65674623786802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42.65674623786802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1.8760767133728259E-2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1.8760767133728259E-2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8.8739717381287094E-4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8.8739717381287094E-4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4.4533124404440285E-3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4.4533124404440285E-3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5.4972526221914216E-4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5.4972526221914216E-4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2.4651202010204303E-2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2.4651202010204303E-2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4.2105263157894736E-2</v>
      </c>
      <c r="D38" s="7">
        <v>0.12234898166250092</v>
      </c>
      <c r="E38" s="9">
        <v>0.12225476746629095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0.12225476746629095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1.5473038184562846E-2</v>
      </c>
      <c r="E40" s="9">
        <v>1.5454871281499883E-2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1.5454871281499883E-2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4.2105263157894736E-2</v>
      </c>
      <c r="D42" s="12">
        <v>0.13782201984706377</v>
      </c>
      <c r="E42" s="13">
        <v>0.13770963874779082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0.13770963874779082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0.59473684210526312</v>
      </c>
      <c r="D46" s="7">
        <v>0.59209582023806573</v>
      </c>
      <c r="E46" s="9">
        <v>0.59209892106336437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0.59209892106336437</v>
      </c>
    </row>
    <row r="47" spans="1:12" ht="15.75" thickBot="1">
      <c r="A47" s="57" t="s">
        <v>12</v>
      </c>
      <c r="B47" s="58"/>
      <c r="C47" s="31">
        <v>0.59473684210526312</v>
      </c>
      <c r="D47" s="10">
        <v>0.59209582023806573</v>
      </c>
      <c r="E47" s="11">
        <v>0.59209892106336437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0.59209892106336437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41" t="s">
        <v>7</v>
      </c>
      <c r="C52" s="41" t="s">
        <v>6</v>
      </c>
      <c r="D52" s="41" t="s">
        <v>5</v>
      </c>
      <c r="E52" s="41" t="s">
        <v>14</v>
      </c>
      <c r="F52" s="41" t="s">
        <v>15</v>
      </c>
      <c r="G52" s="41" t="s">
        <v>5</v>
      </c>
      <c r="H52" s="41" t="s">
        <v>14</v>
      </c>
      <c r="I52" s="41" t="s">
        <v>15</v>
      </c>
      <c r="J52" s="41" t="s">
        <v>5</v>
      </c>
      <c r="K52" s="62"/>
      <c r="L52" s="5"/>
      <c r="M52" s="5"/>
    </row>
    <row r="53" spans="1:13" ht="27.75" thickBot="1">
      <c r="A53" s="17" t="s">
        <v>20</v>
      </c>
      <c r="B53" s="18">
        <v>190</v>
      </c>
      <c r="C53" s="19">
        <v>161636</v>
      </c>
      <c r="D53" s="19">
        <v>161826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161826</v>
      </c>
      <c r="L53" s="1"/>
      <c r="M53" s="1"/>
    </row>
  </sheetData>
  <mergeCells count="37"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A42:B42"/>
    <mergeCell ref="A22:B22"/>
    <mergeCell ref="C22:E22"/>
    <mergeCell ref="F22:H22"/>
    <mergeCell ref="I22:K22"/>
    <mergeCell ref="L22:L23"/>
    <mergeCell ref="A34:B34"/>
    <mergeCell ref="L1:L2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4:L15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5.7946009389173998</v>
      </c>
      <c r="D5" s="7">
        <v>15.131416102049023</v>
      </c>
      <c r="E5" s="9">
        <v>15.123499956308745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15.123499956308745</v>
      </c>
    </row>
    <row r="6" spans="1:13" s="3" customFormat="1" ht="26.25" customHeight="1">
      <c r="A6" s="39" t="s">
        <v>26</v>
      </c>
      <c r="B6" s="22" t="s">
        <v>0</v>
      </c>
      <c r="C6" s="29">
        <v>10.185093896653713</v>
      </c>
      <c r="D6" s="7">
        <v>12.340818404027811</v>
      </c>
      <c r="E6" s="9">
        <v>12.338990689857818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12.338990689857818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23.146311944089813</v>
      </c>
      <c r="E9" s="9">
        <v>23.126687524467282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23.126687524467282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1.1959610657686994</v>
      </c>
      <c r="E10" s="9">
        <v>1.194947079529183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1.194947079529183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15.979694835571113</v>
      </c>
      <c r="D13" s="12">
        <v>51.814507515935347</v>
      </c>
      <c r="E13" s="13">
        <v>51.784125250163029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51.784125250163029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12.743427229932063</v>
      </c>
      <c r="D17" s="7">
        <v>7.8449591257065734</v>
      </c>
      <c r="E17" s="9">
        <v>7.8491122535922226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7.8491122535922226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6.763863823840552</v>
      </c>
      <c r="E19" s="9">
        <v>6.7581291347778025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6.7581291347778025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12.743427229932063</v>
      </c>
      <c r="D21" s="12">
        <v>14.608822949547125</v>
      </c>
      <c r="E21" s="13">
        <v>14.607241388370024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14.607241388370024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3.139695714966491E-3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3.139695714966491E-3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2.4076890852260473E-3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2.4076890852260473E-3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3.3840180537305542E-3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3.3840180537305542E-3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2.2626707159124719E-4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2.2626707159124719E-4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9.157669925514339E-3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9.157669925514339E-3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8.4507042253521125E-2</v>
      </c>
      <c r="D38" s="7">
        <v>5.5849697027643988E-2</v>
      </c>
      <c r="E38" s="9">
        <v>5.5873993933748894E-2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5.5873993933748894E-2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2.0998912406927132E-2</v>
      </c>
      <c r="E40" s="9">
        <v>2.0981108643213679E-2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2.0981108643213679E-2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8.4507042253521125E-2</v>
      </c>
      <c r="D42" s="12">
        <v>7.6848609434571113E-2</v>
      </c>
      <c r="E42" s="13">
        <v>7.685510257696257E-2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7.685510257696257E-2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0.10563380281690141</v>
      </c>
      <c r="D46" s="7">
        <v>0.13463446116336605</v>
      </c>
      <c r="E46" s="9">
        <v>0.13460987318191589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0.13460987318191589</v>
      </c>
    </row>
    <row r="47" spans="1:12" ht="15.75" thickBot="1">
      <c r="A47" s="57" t="s">
        <v>12</v>
      </c>
      <c r="B47" s="58"/>
      <c r="C47" s="31">
        <v>0.10563380281690141</v>
      </c>
      <c r="D47" s="10">
        <v>0.13463446116336605</v>
      </c>
      <c r="E47" s="11">
        <v>0.13460987318191589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0.13460987318191589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41" t="s">
        <v>7</v>
      </c>
      <c r="C52" s="41" t="s">
        <v>6</v>
      </c>
      <c r="D52" s="41" t="s">
        <v>5</v>
      </c>
      <c r="E52" s="41" t="s">
        <v>14</v>
      </c>
      <c r="F52" s="41" t="s">
        <v>15</v>
      </c>
      <c r="G52" s="41" t="s">
        <v>5</v>
      </c>
      <c r="H52" s="41" t="s">
        <v>14</v>
      </c>
      <c r="I52" s="41" t="s">
        <v>15</v>
      </c>
      <c r="J52" s="41" t="s">
        <v>5</v>
      </c>
      <c r="K52" s="62"/>
      <c r="L52" s="5"/>
      <c r="M52" s="5"/>
    </row>
    <row r="53" spans="1:13" ht="27.75" thickBot="1">
      <c r="A53" s="17" t="s">
        <v>20</v>
      </c>
      <c r="B53" s="18">
        <v>142</v>
      </c>
      <c r="C53" s="19">
        <v>167342</v>
      </c>
      <c r="D53" s="19">
        <v>167484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167484</v>
      </c>
      <c r="L53" s="1"/>
      <c r="M53" s="1"/>
    </row>
  </sheetData>
  <mergeCells count="37"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A42:B42"/>
    <mergeCell ref="A22:B22"/>
    <mergeCell ref="C22:E22"/>
    <mergeCell ref="F22:H22"/>
    <mergeCell ref="I22:K22"/>
    <mergeCell ref="L22:L23"/>
    <mergeCell ref="A34:B34"/>
    <mergeCell ref="L1:L2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4:L15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1.5300181653345517</v>
      </c>
      <c r="D3" s="7">
        <v>0.9605666741838772</v>
      </c>
      <c r="E3" s="9">
        <v>0.96194463678073405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0.96194463678073405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37.649091733543436</v>
      </c>
      <c r="D5" s="7">
        <v>62.969209991298243</v>
      </c>
      <c r="E5" s="9">
        <v>62.907940196681182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62.907940196681182</v>
      </c>
    </row>
    <row r="6" spans="1:13" s="3" customFormat="1" ht="26.25" customHeight="1">
      <c r="A6" s="39" t="s">
        <v>26</v>
      </c>
      <c r="B6" s="22" t="s">
        <v>0</v>
      </c>
      <c r="C6" s="29">
        <v>2.2755222524800502</v>
      </c>
      <c r="D6" s="7">
        <v>2.7741479287572277</v>
      </c>
      <c r="E6" s="9">
        <v>2.7729413509496008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2.7729413509496008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15.412163412531134</v>
      </c>
      <c r="E9" s="9">
        <v>15.374868954532261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15.374868954532261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3.6922225233614987</v>
      </c>
      <c r="E10" s="9">
        <v>3.6832880581515051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3.6832880581515051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41.454632151358041</v>
      </c>
      <c r="D13" s="12">
        <v>85.808310530131976</v>
      </c>
      <c r="E13" s="13">
        <v>85.700983197095283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85.700983197095283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36.953678474008498</v>
      </c>
      <c r="D17" s="7">
        <v>40.37615786924453</v>
      </c>
      <c r="E17" s="9">
        <v>40.367876130293212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40.367876130293212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0.93330821734719394</v>
      </c>
      <c r="E19" s="9">
        <v>0.9310497917660352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0.9310497917660352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36.953678474008498</v>
      </c>
      <c r="D21" s="12">
        <v>41.309466086591726</v>
      </c>
      <c r="E21" s="13">
        <v>41.298925922059247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41.298925922059247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1.1624303563775426E-2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1.1624303563775426E-2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8.1253504210430677E-2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8.1253504210430677E-2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3.08188044455141E-3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3.08188044455141E-3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2.4524430985373891E-3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2.4524430985373891E-3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5.1707211945979409E-4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5.1707211945979409E-4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9.8929203436754695E-2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9.8929203436754695E-2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0.18528610354223432</v>
      </c>
      <c r="D38" s="7">
        <v>0.23108699387962828</v>
      </c>
      <c r="E38" s="9">
        <v>0.23097616457323708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0.23097616457323708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3.4567542201483165E-3</v>
      </c>
      <c r="E40" s="9">
        <v>3.448389542742228E-3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3.448389542742228E-3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0.18528610354223432</v>
      </c>
      <c r="D42" s="12">
        <v>0.2345437480997766</v>
      </c>
      <c r="E42" s="13">
        <v>0.23442455411597932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0.23442455411597932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6.5395095367847406E-2</v>
      </c>
      <c r="D46" s="7">
        <v>0.65943370037938376</v>
      </c>
      <c r="E46" s="9">
        <v>0.65799624171694193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0.65799624171694193</v>
      </c>
    </row>
    <row r="47" spans="1:12" ht="15.75" thickBot="1">
      <c r="A47" s="57" t="s">
        <v>12</v>
      </c>
      <c r="B47" s="58"/>
      <c r="C47" s="31">
        <v>6.5395095367847406E-2</v>
      </c>
      <c r="D47" s="10">
        <v>0.65943370037938376</v>
      </c>
      <c r="E47" s="11">
        <v>0.65799624171694193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0.65799624171694193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367</v>
      </c>
      <c r="C53" s="19">
        <v>151298</v>
      </c>
      <c r="D53" s="19">
        <v>151665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151665</v>
      </c>
      <c r="L53" s="1"/>
      <c r="M53" s="1"/>
    </row>
  </sheetData>
  <mergeCells count="37">
    <mergeCell ref="A13:B13"/>
    <mergeCell ref="A1:B1"/>
    <mergeCell ref="C1:E1"/>
    <mergeCell ref="F1:H1"/>
    <mergeCell ref="I1:K1"/>
    <mergeCell ref="L1:L2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L43:L44"/>
    <mergeCell ref="A44:B44"/>
    <mergeCell ref="A35:B35"/>
    <mergeCell ref="C35:E35"/>
    <mergeCell ref="F35:H35"/>
    <mergeCell ref="I35:K35"/>
    <mergeCell ref="L35:L36"/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6.2716422439041128</v>
      </c>
      <c r="D3" s="7">
        <v>7.5681949172623249</v>
      </c>
      <c r="E3" s="9">
        <v>7.5545206317754872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7.5545206317754872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38.99438339561879</v>
      </c>
      <c r="D5" s="7">
        <v>36.914762938622346</v>
      </c>
      <c r="E5" s="9">
        <v>36.936695964883114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36.936695964883114</v>
      </c>
    </row>
    <row r="6" spans="1:13" s="3" customFormat="1" ht="26.25" customHeight="1">
      <c r="A6" s="39" t="s">
        <v>26</v>
      </c>
      <c r="B6" s="22" t="s">
        <v>0</v>
      </c>
      <c r="C6" s="29">
        <v>2.6641636142688854</v>
      </c>
      <c r="D6" s="7">
        <v>1.4600441201250773</v>
      </c>
      <c r="E6" s="9">
        <v>1.472743545348228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1.472743545348228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15.550311702839025</v>
      </c>
      <c r="E9" s="9">
        <v>15.386308029094575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15.386308029094575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2.8762292415512625</v>
      </c>
      <c r="E10" s="9">
        <v>2.8458946623376837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2.8458946623376837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47.930189253791788</v>
      </c>
      <c r="D13" s="12">
        <v>64.369542920400036</v>
      </c>
      <c r="E13" s="13">
        <v>64.196162833439089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64.196162833439089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70.857478632850089</v>
      </c>
      <c r="D17" s="7">
        <v>108.86589098742981</v>
      </c>
      <c r="E17" s="9">
        <v>108.46502961702994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108.46502961702994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19.596087120756248</v>
      </c>
      <c r="E19" s="9">
        <v>19.389414075209935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19.389414075209935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70.857478632850089</v>
      </c>
      <c r="D21" s="12">
        <v>128.46197810818606</v>
      </c>
      <c r="E21" s="13">
        <v>127.85444369223987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127.85444369223987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0.68976241066254584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0.68976241066254584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1.1019091140107528E-2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1.1019091140107528E-2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6.2233048553110429E-4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6.2233048553110429E-4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6.2655618635878464E-4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6.2655618635878464E-4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1.0391382489886649E-4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1.0391382489886649E-4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0.70213430229944207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0.70213430229944207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0.24542124542124541</v>
      </c>
      <c r="D38" s="7">
        <v>0.5222356707793222</v>
      </c>
      <c r="E38" s="9">
        <v>0.5193162062970833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0.5193162062970833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4.9683741995939404E-2</v>
      </c>
      <c r="E40" s="9">
        <v>4.9159745026076881E-2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4.9159745026076881E-2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0.24542124542124541</v>
      </c>
      <c r="D42" s="12">
        <v>0.57191941277526159</v>
      </c>
      <c r="E42" s="13">
        <v>0.5684759513231602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0.5684759513231602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9.8901098901098897E-2</v>
      </c>
      <c r="D46" s="7">
        <v>2.6003435889426833E-2</v>
      </c>
      <c r="E46" s="9">
        <v>2.6772261927757387E-2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2.6772261927757387E-2</v>
      </c>
    </row>
    <row r="47" spans="1:12" ht="15.75" thickBot="1">
      <c r="A47" s="57" t="s">
        <v>12</v>
      </c>
      <c r="B47" s="58"/>
      <c r="C47" s="31">
        <v>9.8901098901098897E-2</v>
      </c>
      <c r="D47" s="10">
        <v>2.6003435889426833E-2</v>
      </c>
      <c r="E47" s="11">
        <v>2.6772261927757387E-2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2.6772261927757387E-2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546</v>
      </c>
      <c r="C53" s="19">
        <v>51224</v>
      </c>
      <c r="D53" s="19">
        <v>51770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51770</v>
      </c>
      <c r="L53" s="1"/>
      <c r="M53" s="1"/>
    </row>
  </sheetData>
  <mergeCells count="37">
    <mergeCell ref="A13:B13"/>
    <mergeCell ref="A1:B1"/>
    <mergeCell ref="C1:E1"/>
    <mergeCell ref="F1:H1"/>
    <mergeCell ref="I1:K1"/>
    <mergeCell ref="L1:L2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L43:L44"/>
    <mergeCell ref="A44:B44"/>
    <mergeCell ref="A35:B35"/>
    <mergeCell ref="C35:E35"/>
    <mergeCell ref="F35:H35"/>
    <mergeCell ref="I35:K35"/>
    <mergeCell ref="L35:L36"/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37.331111106905155</v>
      </c>
      <c r="D5" s="7">
        <v>12.886432108157729</v>
      </c>
      <c r="E5" s="9">
        <v>12.890299508761895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12.890299508761895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0</v>
      </c>
      <c r="E6" s="9">
        <v>0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31.84257612438768</v>
      </c>
      <c r="E9" s="9">
        <v>31.837538300076385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31.837538300076385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4.3326538003556792</v>
      </c>
      <c r="E10" s="9">
        <v>4.3319683297906542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4.3319683297906542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37.331111106905155</v>
      </c>
      <c r="D13" s="12">
        <v>49.06166203290109</v>
      </c>
      <c r="E13" s="13">
        <v>49.059806138628936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49.059806138628936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0.2911111107096076</v>
      </c>
      <c r="D17" s="7">
        <v>14.529490939166509</v>
      </c>
      <c r="E17" s="9">
        <v>14.52723828046914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14.52723828046914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7.9540357927539356</v>
      </c>
      <c r="E19" s="9">
        <v>7.9527773821676471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7.9527773821676471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0.2911111107096076</v>
      </c>
      <c r="D21" s="12">
        <v>22.483526731920445</v>
      </c>
      <c r="E21" s="13">
        <v>22.480015662636788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22.480015662636788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2.2272900753461666E-2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2.2272900753461666E-2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0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0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4.2554728107844497E-3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4.2554728107844497E-3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7.3315909360253863E-4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7.3315909360253863E-4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2.7261532657848656E-2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2.7261532657848656E-2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6.6666666666666666E-2</v>
      </c>
      <c r="D38" s="7">
        <v>7.9887758385155411E-2</v>
      </c>
      <c r="E38" s="9">
        <v>7.9885666671940345E-2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7.9885666671940345E-2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8.1549229657525937E-2</v>
      </c>
      <c r="E40" s="9">
        <v>8.1536327727414162E-2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8.1536327727414162E-2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6.6666666666666666E-2</v>
      </c>
      <c r="D42" s="12">
        <v>0.16143698804268136</v>
      </c>
      <c r="E42" s="13">
        <v>0.16142199439935451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0.16142199439935451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0.5</v>
      </c>
      <c r="D45" s="7">
        <v>0.29530410198796359</v>
      </c>
      <c r="E45" s="9">
        <v>0.29533648699247445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0.29533648699247445</v>
      </c>
    </row>
    <row r="46" spans="1:12">
      <c r="A46" s="59" t="s">
        <v>26</v>
      </c>
      <c r="B46" s="60"/>
      <c r="C46" s="29">
        <v>1.2666666666666666</v>
      </c>
      <c r="D46" s="7">
        <v>0.60153699278974215</v>
      </c>
      <c r="E46" s="9">
        <v>0.60164222317148419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0.60164222317148419</v>
      </c>
    </row>
    <row r="47" spans="1:12" ht="15.75" thickBot="1">
      <c r="A47" s="57" t="s">
        <v>12</v>
      </c>
      <c r="B47" s="58"/>
      <c r="C47" s="31">
        <v>1.7666666666666666</v>
      </c>
      <c r="D47" s="10">
        <v>0.89684109477770568</v>
      </c>
      <c r="E47" s="11">
        <v>0.89697871016395858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0.89697871016395858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30</v>
      </c>
      <c r="C53" s="19">
        <v>189591</v>
      </c>
      <c r="D53" s="19">
        <v>189621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189621</v>
      </c>
      <c r="L53" s="1"/>
      <c r="M53" s="1"/>
    </row>
  </sheetData>
  <mergeCells count="37">
    <mergeCell ref="A13:B13"/>
    <mergeCell ref="A1:B1"/>
    <mergeCell ref="C1:E1"/>
    <mergeCell ref="F1:H1"/>
    <mergeCell ref="I1:K1"/>
    <mergeCell ref="L1:L2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L43:L44"/>
    <mergeCell ref="A44:B44"/>
    <mergeCell ref="A35:B35"/>
    <mergeCell ref="C35:E35"/>
    <mergeCell ref="F35:H35"/>
    <mergeCell ref="I35:K35"/>
    <mergeCell ref="L35:L36"/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0.38915929204755489</v>
      </c>
      <c r="D3" s="7">
        <v>6.0566744968034536E-5</v>
      </c>
      <c r="E3" s="9">
        <v>4.2357167970731607E-4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4.2357167970731607E-4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51.211393805206811</v>
      </c>
      <c r="D5" s="7">
        <v>32.043344339639802</v>
      </c>
      <c r="E5" s="9">
        <v>32.061226938817981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32.061226938817981</v>
      </c>
    </row>
    <row r="6" spans="1:13" s="3" customFormat="1" ht="26.25" customHeight="1">
      <c r="A6" s="39" t="s">
        <v>26</v>
      </c>
      <c r="B6" s="22" t="s">
        <v>0</v>
      </c>
      <c r="C6" s="29">
        <v>3.1088495574658737</v>
      </c>
      <c r="D6" s="7">
        <v>4.6314522520369064</v>
      </c>
      <c r="E6" s="9">
        <v>4.6300317583271244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4.6300317583271244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53.624087521889209</v>
      </c>
      <c r="E9" s="9">
        <v>53.574059580070077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53.574059580070077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5.2777832639757012</v>
      </c>
      <c r="E10" s="9">
        <v>5.2728594201162347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5.2728594201162347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54.709402654720236</v>
      </c>
      <c r="D13" s="12">
        <v>95.576727944286588</v>
      </c>
      <c r="E13" s="13">
        <v>95.538601269011124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95.538601269011124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44.575184365941531</v>
      </c>
      <c r="D17" s="7">
        <v>47.613853980303404</v>
      </c>
      <c r="E17" s="9">
        <v>47.611019090355619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47.611019090355619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9.0484172418611202</v>
      </c>
      <c r="E19" s="9">
        <v>9.0399756307820276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9.0399756307820276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44.575184365941531</v>
      </c>
      <c r="D21" s="12">
        <v>56.66227122216452</v>
      </c>
      <c r="E21" s="13">
        <v>56.65099472113765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56.65099472113765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1.4448152803664051E-5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1.4448152803664051E-5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6.5362756247938775E-2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6.5362756247938775E-2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5.4571084643284581E-3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5.4571084643284581E-3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1.8961680000353424E-2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1.8961680000353424E-2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1.9115533925943057E-3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1.9115533925943057E-3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9.1707546258018607E-2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9.1707546258018607E-2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0.14823008849557523</v>
      </c>
      <c r="D38" s="7">
        <v>0.15390288799043053</v>
      </c>
      <c r="E38" s="9">
        <v>0.1538975956209713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0.1538975956209713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4.2108177233652663E-2</v>
      </c>
      <c r="E40" s="9">
        <v>4.2068892920611528E-2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4.2068892920611528E-2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0.14823008849557523</v>
      </c>
      <c r="D42" s="12">
        <v>0.19601106522408318</v>
      </c>
      <c r="E42" s="13">
        <v>0.19596648854158283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0.19596648854158283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0.44247787610619471</v>
      </c>
      <c r="D46" s="7">
        <v>1.181276715305998</v>
      </c>
      <c r="E46" s="9">
        <v>1.180587461892997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1.180587461892997</v>
      </c>
    </row>
    <row r="47" spans="1:12" ht="15.75" thickBot="1">
      <c r="A47" s="57" t="s">
        <v>12</v>
      </c>
      <c r="B47" s="58"/>
      <c r="C47" s="31">
        <v>0.44247787610619471</v>
      </c>
      <c r="D47" s="10">
        <v>1.181276715305998</v>
      </c>
      <c r="E47" s="11">
        <v>1.180587461892997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1.180587461892997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452</v>
      </c>
      <c r="C53" s="19">
        <v>484039</v>
      </c>
      <c r="D53" s="19">
        <v>484491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484491</v>
      </c>
      <c r="L53" s="1"/>
      <c r="M53" s="1"/>
    </row>
  </sheetData>
  <mergeCells count="37">
    <mergeCell ref="A13:B13"/>
    <mergeCell ref="A1:B1"/>
    <mergeCell ref="C1:E1"/>
    <mergeCell ref="F1:H1"/>
    <mergeCell ref="I1:K1"/>
    <mergeCell ref="L1:L2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L43:L44"/>
    <mergeCell ref="A44:B44"/>
    <mergeCell ref="A35:B35"/>
    <mergeCell ref="C35:E35"/>
    <mergeCell ref="F35:H35"/>
    <mergeCell ref="I35:K35"/>
    <mergeCell ref="L35:L36"/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123.69723502243977</v>
      </c>
      <c r="D5" s="7">
        <v>53.889427745141589</v>
      </c>
      <c r="E5" s="9">
        <v>53.96984892446212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53.96984892446212</v>
      </c>
    </row>
    <row r="6" spans="1:13" s="3" customFormat="1" ht="26.25" customHeight="1">
      <c r="A6" s="39" t="s">
        <v>26</v>
      </c>
      <c r="B6" s="22" t="s">
        <v>0</v>
      </c>
      <c r="C6" s="29">
        <v>7.4344086015601274</v>
      </c>
      <c r="D6" s="7">
        <v>1.6230957505007066</v>
      </c>
      <c r="E6" s="9">
        <v>1.6297905981275098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1.6297905981275098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37.605592495197357</v>
      </c>
      <c r="E9" s="9">
        <v>37.562269459917111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37.562269459917111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1.9782443505519063</v>
      </c>
      <c r="E10" s="9">
        <v>1.9759653397956509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1.9759653397956509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131.13164362399991</v>
      </c>
      <c r="D13" s="12">
        <v>95.096360341391559</v>
      </c>
      <c r="E13" s="13">
        <v>95.13787432230238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95.13787432230238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245.72557603745094</v>
      </c>
      <c r="D17" s="7">
        <v>14.353319337043784</v>
      </c>
      <c r="E17" s="9">
        <v>14.619868745650553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14.619868745650553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7.9320352208965232</v>
      </c>
      <c r="E19" s="9">
        <v>7.9228972225585643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7.9228972225585643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245.72557603745094</v>
      </c>
      <c r="D21" s="12">
        <v>22.285354557940309</v>
      </c>
      <c r="E21" s="13">
        <v>22.542765968209117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22.542765968209117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3.905315874018029E-2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3.905315874018029E-2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1.6493678639677755E-3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1.6493678639677755E-3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6.1167019480672892E-3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6.1167019480672892E-3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3.1980872173126192E-4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3.1980872173126192E-4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4.7139037273946617E-2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4.7139037273946617E-2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0.63594470046082952</v>
      </c>
      <c r="D38" s="7">
        <v>0.11989688803848096</v>
      </c>
      <c r="E38" s="9">
        <v>0.12049139423025876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0.12049139423025876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8.2032474952828935E-2</v>
      </c>
      <c r="E40" s="9">
        <v>8.1937970503604768E-2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8.1937970503604768E-2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0.63594470046082952</v>
      </c>
      <c r="D42" s="12">
        <v>0.2019293629913099</v>
      </c>
      <c r="E42" s="13">
        <v>0.20242936473386353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0.20242936473386353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0.24884792626728111</v>
      </c>
      <c r="D46" s="7">
        <v>1.0572324536926307</v>
      </c>
      <c r="E46" s="9">
        <v>1.0563011647784586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1.0563011647784586</v>
      </c>
    </row>
    <row r="47" spans="1:12" ht="15.75" thickBot="1">
      <c r="A47" s="57" t="s">
        <v>12</v>
      </c>
      <c r="B47" s="58"/>
      <c r="C47" s="31">
        <v>0.24884792626728111</v>
      </c>
      <c r="D47" s="10">
        <v>1.0572324536926307</v>
      </c>
      <c r="E47" s="11">
        <v>1.0563011647784586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1.0563011647784586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217</v>
      </c>
      <c r="C53" s="19">
        <v>188145</v>
      </c>
      <c r="D53" s="19">
        <v>188362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188362</v>
      </c>
      <c r="L53" s="1"/>
      <c r="M53" s="1"/>
    </row>
  </sheetData>
  <mergeCells count="37">
    <mergeCell ref="A13:B13"/>
    <mergeCell ref="A1:B1"/>
    <mergeCell ref="C1:E1"/>
    <mergeCell ref="F1:H1"/>
    <mergeCell ref="I1:K1"/>
    <mergeCell ref="L1:L2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L43:L44"/>
    <mergeCell ref="A44:B44"/>
    <mergeCell ref="A35:B35"/>
    <mergeCell ref="C35:E35"/>
    <mergeCell ref="F35:H35"/>
    <mergeCell ref="I35:K35"/>
    <mergeCell ref="L35:L36"/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8.4629629633855075</v>
      </c>
      <c r="D5" s="7">
        <v>19.262977144895991</v>
      </c>
      <c r="E5" s="9">
        <v>19.260231223441853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19.260231223441853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0.43795786092827249</v>
      </c>
      <c r="E6" s="9">
        <v>0.43784650941834663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0.43784650941834663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25.396886142662094</v>
      </c>
      <c r="E9" s="9">
        <v>25.390428942388521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25.390428942388521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3.9592245654356355</v>
      </c>
      <c r="E10" s="9">
        <v>3.9582179260467178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3.9582179260467178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8.4629629633855075</v>
      </c>
      <c r="D13" s="12">
        <v>49.057045713921994</v>
      </c>
      <c r="E13" s="13">
        <v>49.046724601295438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49.046724601295438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8.2936213995950929</v>
      </c>
      <c r="D17" s="7">
        <v>26.255409298127176</v>
      </c>
      <c r="E17" s="9">
        <v>26.250842483869683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26.250842483869683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1.4270338764454693</v>
      </c>
      <c r="E19" s="9">
        <v>1.4266710507240159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1.4266710507240159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8.2936213995950929</v>
      </c>
      <c r="D21" s="12">
        <v>27.682443174572647</v>
      </c>
      <c r="E21" s="13">
        <v>27.6775135345937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27.6775135345937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4.531526321218185E-2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4.531526321218185E-2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7.6293107670665015E-4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7.6293107670665015E-4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7.2322869665748983E-3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7.2322869665748983E-3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1.2179622249236829E-3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1.2179622249236829E-3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5.452844348038708E-2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5.452844348038708E-2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0.18518518518518517</v>
      </c>
      <c r="D38" s="7">
        <v>0.46924499452121027</v>
      </c>
      <c r="E38" s="9">
        <v>0.4691727718452392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0.4691727718452392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1.6423810286309935E-2</v>
      </c>
      <c r="E40" s="9">
        <v>1.6419634505402063E-2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1.6419634505402063E-2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0.18518518518518517</v>
      </c>
      <c r="D42" s="12">
        <v>0.48566880480752023</v>
      </c>
      <c r="E42" s="13">
        <v>0.48559240635064127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0.48559240635064127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0.29629629629629628</v>
      </c>
      <c r="D46" s="7">
        <v>0.72621750010204045</v>
      </c>
      <c r="E46" s="9">
        <v>0.72610819192546971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0.72610819192546971</v>
      </c>
    </row>
    <row r="47" spans="1:12" ht="15.75" thickBot="1">
      <c r="A47" s="57" t="s">
        <v>12</v>
      </c>
      <c r="B47" s="58"/>
      <c r="C47" s="31">
        <v>0.29629629629629628</v>
      </c>
      <c r="D47" s="10">
        <v>0.72621750010204045</v>
      </c>
      <c r="E47" s="11">
        <v>0.72610819192546971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0.72610819192546971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81</v>
      </c>
      <c r="C53" s="19">
        <v>318501</v>
      </c>
      <c r="D53" s="19">
        <v>318582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318582</v>
      </c>
      <c r="L53" s="1"/>
      <c r="M53" s="1"/>
    </row>
  </sheetData>
  <mergeCells count="37">
    <mergeCell ref="A13:B13"/>
    <mergeCell ref="A1:B1"/>
    <mergeCell ref="C1:E1"/>
    <mergeCell ref="F1:H1"/>
    <mergeCell ref="I1:K1"/>
    <mergeCell ref="L1:L2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L43:L44"/>
    <mergeCell ref="A44:B44"/>
    <mergeCell ref="A35:B35"/>
    <mergeCell ref="C35:E35"/>
    <mergeCell ref="F35:H35"/>
    <mergeCell ref="I35:K35"/>
    <mergeCell ref="L35:L36"/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7.8755291001704917</v>
      </c>
      <c r="D5" s="7">
        <v>30.506985295049795</v>
      </c>
      <c r="E5" s="9">
        <v>30.495124832867855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30.495124832867855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1.2054376475066506E-4</v>
      </c>
      <c r="E6" s="9">
        <v>1.204805914068562E-4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1.204805914068562E-4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44.654751837772814</v>
      </c>
      <c r="E9" s="9">
        <v>44.631349631973279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44.631349631973279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2.8723030239887786</v>
      </c>
      <c r="E10" s="9">
        <v>2.8707977367859696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2.8707977367859696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7.8755291001704917</v>
      </c>
      <c r="D13" s="12">
        <v>78.034160700576138</v>
      </c>
      <c r="E13" s="13">
        <v>77.997392682218518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77.997392682218518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4.9092592591685911</v>
      </c>
      <c r="D17" s="7">
        <v>12.738184838393382</v>
      </c>
      <c r="E17" s="9">
        <v>12.734081935117604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12.734081935117604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2.3968229295957526</v>
      </c>
      <c r="E19" s="9">
        <v>2.3955668271395743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2.3955668271395743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4.9092592591685911</v>
      </c>
      <c r="D21" s="12">
        <v>15.135007767989133</v>
      </c>
      <c r="E21" s="13">
        <v>15.12964876225718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15.12964876225718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3.6380595043982826E-2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3.6380595043982826E-2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1.9207731034910626E-7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1.9207731034910626E-7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1.0699090341065918E-2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1.0699090341065918E-2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3.6686766276679299E-4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3.6686766276679299E-4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4.7446745125125887E-2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4.7446745125125887E-2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1.5873015873015872E-2</v>
      </c>
      <c r="D38" s="7">
        <v>0.11297960882230546</v>
      </c>
      <c r="E38" s="9">
        <v>0.11292871819187608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0.11292871819187608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2.7270079067831878E-2</v>
      </c>
      <c r="E40" s="9">
        <v>2.7255787643599278E-2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2.7255787643599278E-2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1.5873015873015872E-2</v>
      </c>
      <c r="D42" s="12">
        <v>0.14024968789013734</v>
      </c>
      <c r="E42" s="13">
        <v>0.14018450583547537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0.14018450583547537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0.13492063492063491</v>
      </c>
      <c r="D46" s="7">
        <v>0.57892218060757383</v>
      </c>
      <c r="E46" s="9">
        <v>0.57868949281691662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0.57868949281691662</v>
      </c>
    </row>
    <row r="47" spans="1:12" ht="15.75" thickBot="1">
      <c r="A47" s="57" t="s">
        <v>12</v>
      </c>
      <c r="B47" s="58"/>
      <c r="C47" s="31">
        <v>0.13492063492063491</v>
      </c>
      <c r="D47" s="10">
        <v>0.57892218060757383</v>
      </c>
      <c r="E47" s="11">
        <v>0.57868949281691662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0.57868949281691662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126</v>
      </c>
      <c r="C53" s="19">
        <v>240300</v>
      </c>
      <c r="D53" s="19">
        <v>240426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240426</v>
      </c>
      <c r="L53" s="1"/>
      <c r="M53" s="1"/>
    </row>
  </sheetData>
  <mergeCells count="37">
    <mergeCell ref="A13:B13"/>
    <mergeCell ref="A1:B1"/>
    <mergeCell ref="C1:E1"/>
    <mergeCell ref="F1:H1"/>
    <mergeCell ref="I1:K1"/>
    <mergeCell ref="L1:L2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L43:L44"/>
    <mergeCell ref="A44:B44"/>
    <mergeCell ref="A35:B35"/>
    <mergeCell ref="C35:E35"/>
    <mergeCell ref="F35:H35"/>
    <mergeCell ref="I35:K35"/>
    <mergeCell ref="L35:L36"/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0.40909090883691202</v>
      </c>
      <c r="D5" s="7">
        <v>7.0943170643830209</v>
      </c>
      <c r="E5" s="9">
        <v>7.092907201890319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7.092907201890319</v>
      </c>
    </row>
    <row r="6" spans="1:13" s="3" customFormat="1" ht="26.25" customHeight="1">
      <c r="A6" s="39" t="s">
        <v>26</v>
      </c>
      <c r="B6" s="22" t="s">
        <v>0</v>
      </c>
      <c r="C6" s="29">
        <v>4.0555555558636449</v>
      </c>
      <c r="D6" s="7">
        <v>9.6715352603073401E-2</v>
      </c>
      <c r="E6" s="9">
        <v>9.7550241384292483E-2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9.7550241384292483E-2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15.687314391641396</v>
      </c>
      <c r="E9" s="9">
        <v>15.684006058361803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15.684006058361803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0.62349185550373254</v>
      </c>
      <c r="E10" s="9">
        <v>0.62336036589348942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0.62336036589348942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4.4646464647005573</v>
      </c>
      <c r="D13" s="12">
        <v>23.501838664131224</v>
      </c>
      <c r="E13" s="13">
        <v>23.497823867529902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23.497823867529902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10.764646464535458</v>
      </c>
      <c r="D17" s="7">
        <v>17.412227193831001</v>
      </c>
      <c r="E17" s="9">
        <v>17.410825270467548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17.410825270467548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2.9373417708015075</v>
      </c>
      <c r="E19" s="9">
        <v>2.9367223081394309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2.9367223081394309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10.764646464535458</v>
      </c>
      <c r="D21" s="12">
        <v>20.349568964632507</v>
      </c>
      <c r="E21" s="13">
        <v>20.347547578606978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20.347547578606978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1.0038536470775341E-2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1.0038536470775341E-2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4.2064930966454275E-4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4.2064930966454275E-4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1.8016851710746168E-3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1.8016851710746168E-3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9.4502036691760291E-5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9.4502036691760291E-5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1.2355372988206261E-2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1.2355372988206261E-2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6.0606060606060608E-2</v>
      </c>
      <c r="D38" s="7">
        <v>9.3055067276039502E-2</v>
      </c>
      <c r="E38" s="9">
        <v>9.3048224031493251E-2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9.3048224031493251E-2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2.8054587874332834E-2</v>
      </c>
      <c r="E40" s="9">
        <v>2.8048671378724167E-2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2.8048671378724167E-2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6.0606060606060608E-2</v>
      </c>
      <c r="D42" s="12">
        <v>0.12110965515037234</v>
      </c>
      <c r="E42" s="13">
        <v>0.12109689541021743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0.12109689541021743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1.2727272727272727</v>
      </c>
      <c r="D46" s="7">
        <v>1.3908785835277573</v>
      </c>
      <c r="E46" s="9">
        <v>1.3908536663300912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1.3908536663300912</v>
      </c>
    </row>
    <row r="47" spans="1:12" ht="15.75" thickBot="1">
      <c r="A47" s="57" t="s">
        <v>12</v>
      </c>
      <c r="B47" s="58"/>
      <c r="C47" s="31">
        <v>1.2727272727272727</v>
      </c>
      <c r="D47" s="10">
        <v>1.3908785835277573</v>
      </c>
      <c r="E47" s="11">
        <v>1.3908536663300912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1.3908536663300912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33</v>
      </c>
      <c r="C53" s="19">
        <v>156445</v>
      </c>
      <c r="D53" s="19">
        <v>156478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156478</v>
      </c>
      <c r="L53" s="1"/>
      <c r="M53" s="1"/>
    </row>
  </sheetData>
  <mergeCells count="37">
    <mergeCell ref="A13:B13"/>
    <mergeCell ref="A1:B1"/>
    <mergeCell ref="C1:E1"/>
    <mergeCell ref="F1:H1"/>
    <mergeCell ref="I1:K1"/>
    <mergeCell ref="L1:L2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L43:L44"/>
    <mergeCell ref="A44:B44"/>
    <mergeCell ref="A35:B35"/>
    <mergeCell ref="C35:E35"/>
    <mergeCell ref="F35:H35"/>
    <mergeCell ref="I35:K35"/>
    <mergeCell ref="L35:L36"/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37.192009132282088</v>
      </c>
      <c r="D5" s="7">
        <v>3.3004149828452074</v>
      </c>
      <c r="E5" s="9">
        <v>3.3303264409223763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3.3303264409223763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1.3763553322011208</v>
      </c>
      <c r="E6" s="9">
        <v>1.3751406122727252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1.3751406122727252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28.614979644121224</v>
      </c>
      <c r="E9" s="9">
        <v>28.589725129381371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28.589725129381371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7.0085126908084048</v>
      </c>
      <c r="E10" s="9">
        <v>7.0023272386691495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7.0023272386691495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37.192009132282088</v>
      </c>
      <c r="D13" s="12">
        <v>40.300262649975956</v>
      </c>
      <c r="E13" s="13">
        <v>40.297519421245624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40.297519421245624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3.5071537290438246</v>
      </c>
      <c r="D17" s="7">
        <v>16.20482860206333</v>
      </c>
      <c r="E17" s="9">
        <v>16.193622107380101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16.193622107380101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7.4995258588870595</v>
      </c>
      <c r="E19" s="9">
        <v>7.4929070568225224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7.4929070568225224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3.5071537290438246</v>
      </c>
      <c r="D21" s="12">
        <v>23.704354460950391</v>
      </c>
      <c r="E21" s="13">
        <v>23.686529164202625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23.686529164202625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3.4837061778017404E-3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3.4837061778017404E-3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3.6456273504260368E-4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3.6456273504260368E-4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5.5988615193660989E-3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5.5988615193660989E-3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1.2611796197522318E-3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1.2611796197522318E-3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1.0708310051962674E-2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1.0708310051962674E-2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3.1963470319634701E-2</v>
      </c>
      <c r="D38" s="7">
        <v>0.17531320334621373</v>
      </c>
      <c r="E38" s="9">
        <v>0.17518668821355601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0.17518668821355601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3.5587805842160036E-2</v>
      </c>
      <c r="E40" s="9">
        <v>3.5556397370849639E-2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3.5556397370849639E-2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3.1963470319634701E-2</v>
      </c>
      <c r="D42" s="12">
        <v>0.21090100918837376</v>
      </c>
      <c r="E42" s="13">
        <v>0.21074308558440566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0.21074308558440566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0.44748858447488582</v>
      </c>
      <c r="D46" s="7">
        <v>0.56689603988351178</v>
      </c>
      <c r="E46" s="9">
        <v>0.56679065531290673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0.56679065531290673</v>
      </c>
    </row>
    <row r="47" spans="1:12" ht="15.75" thickBot="1">
      <c r="A47" s="57" t="s">
        <v>12</v>
      </c>
      <c r="B47" s="58"/>
      <c r="C47" s="31">
        <v>0.44748858447488582</v>
      </c>
      <c r="D47" s="10">
        <v>0.56689603988351178</v>
      </c>
      <c r="E47" s="11">
        <v>0.56679065531290673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0.56679065531290673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219</v>
      </c>
      <c r="C53" s="19">
        <v>247922</v>
      </c>
      <c r="D53" s="19">
        <v>248141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248141</v>
      </c>
      <c r="L53" s="1"/>
      <c r="M53" s="1"/>
    </row>
  </sheetData>
  <mergeCells count="37">
    <mergeCell ref="A13:B13"/>
    <mergeCell ref="A1:B1"/>
    <mergeCell ref="C1:E1"/>
    <mergeCell ref="F1:H1"/>
    <mergeCell ref="I1:K1"/>
    <mergeCell ref="L1:L2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L43:L44"/>
    <mergeCell ref="A44:B44"/>
    <mergeCell ref="A35:B35"/>
    <mergeCell ref="C35:E35"/>
    <mergeCell ref="F35:H35"/>
    <mergeCell ref="I35:K35"/>
    <mergeCell ref="L35:L36"/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3.6368159209100055</v>
      </c>
      <c r="D3" s="7">
        <v>9.6339008474064549</v>
      </c>
      <c r="E3" s="9">
        <v>9.6288318056677689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9.6288318056677689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18.60288557267414</v>
      </c>
      <c r="D5" s="7">
        <v>36.166283163258768</v>
      </c>
      <c r="E5" s="9">
        <v>36.151437684738625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36.151437684738625</v>
      </c>
    </row>
    <row r="6" spans="1:13" s="3" customFormat="1" ht="26.25" customHeight="1">
      <c r="A6" s="39" t="s">
        <v>26</v>
      </c>
      <c r="B6" s="22" t="s">
        <v>0</v>
      </c>
      <c r="C6" s="29">
        <v>1.9478109453165375</v>
      </c>
      <c r="D6" s="7">
        <v>0.39205557954836717</v>
      </c>
      <c r="E6" s="9">
        <v>0.39337058325115254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0.39337058325115254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33.848300576388624</v>
      </c>
      <c r="E9" s="9">
        <v>33.819690268129165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33.819690268129165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4.1941451997535122</v>
      </c>
      <c r="E10" s="9">
        <v>4.1906000945338544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4.1906000945338544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24.187512438900683</v>
      </c>
      <c r="D13" s="12">
        <v>84.23468536635572</v>
      </c>
      <c r="E13" s="13">
        <v>84.183930436320566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84.183930436320566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16.91671641763828</v>
      </c>
      <c r="D17" s="7">
        <v>14.057946482832014</v>
      </c>
      <c r="E17" s="9">
        <v>14.060362860838737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14.060362860838737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13.13235521138445</v>
      </c>
      <c r="E19" s="9">
        <v>13.121255075650234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13.121255075650234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16.91671641763828</v>
      </c>
      <c r="D21" s="12">
        <v>27.190301694216465</v>
      </c>
      <c r="E21" s="13">
        <v>27.181617936488969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27.181617936488969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0.26871158523661981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0.26871158523661981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6.3268537333202465E-2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6.3268537333202465E-2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1.0103266524362989E-4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1.0103266524362989E-4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1.5154707709234137E-2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1.5154707709234137E-2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1.0014910961602401E-3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1.0014910961602401E-3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0.34823735404046036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0.34823735404046036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8.6567164179104483E-2</v>
      </c>
      <c r="D38" s="7">
        <v>9.274060157021391E-2</v>
      </c>
      <c r="E38" s="9">
        <v>9.2735383466386767E-2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9.2735383466386767E-2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5.3861519152922872E-2</v>
      </c>
      <c r="E40" s="9">
        <v>5.3815992652624565E-2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5.3815992652624565E-2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8.6567164179104483E-2</v>
      </c>
      <c r="D42" s="12">
        <v>0.14660212072313678</v>
      </c>
      <c r="E42" s="13">
        <v>0.14655137611901134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0.14655137611901134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0.19701492537313434</v>
      </c>
      <c r="D46" s="7">
        <v>0.42411684937007099</v>
      </c>
      <c r="E46" s="9">
        <v>0.42392489125278809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0.42392489125278809</v>
      </c>
    </row>
    <row r="47" spans="1:12" ht="15.75" thickBot="1">
      <c r="A47" s="57" t="s">
        <v>12</v>
      </c>
      <c r="B47" s="58"/>
      <c r="C47" s="31">
        <v>0.19701492537313434</v>
      </c>
      <c r="D47" s="10">
        <v>0.42411684937007099</v>
      </c>
      <c r="E47" s="11">
        <v>0.42392489125278809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0.42392489125278809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335</v>
      </c>
      <c r="C53" s="19">
        <v>395997</v>
      </c>
      <c r="D53" s="19">
        <v>396332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396332</v>
      </c>
      <c r="L53" s="1"/>
      <c r="M53" s="1"/>
    </row>
  </sheetData>
  <mergeCells count="37">
    <mergeCell ref="A13:B13"/>
    <mergeCell ref="A1:B1"/>
    <mergeCell ref="C1:E1"/>
    <mergeCell ref="F1:H1"/>
    <mergeCell ref="I1:K1"/>
    <mergeCell ref="L1:L2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L43:L44"/>
    <mergeCell ref="A44:B44"/>
    <mergeCell ref="A35:B35"/>
    <mergeCell ref="C35:E35"/>
    <mergeCell ref="F35:H35"/>
    <mergeCell ref="I35:K35"/>
    <mergeCell ref="L35:L36"/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8.4311385457921357</v>
      </c>
      <c r="D5" s="7">
        <v>16.840719795535666</v>
      </c>
      <c r="E5" s="9">
        <v>16.828711755556306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16.828711755556306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0</v>
      </c>
      <c r="E6" s="9">
        <v>0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18.14184187874487</v>
      </c>
      <c r="E9" s="9">
        <v>18.115937145071495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18.115937145071495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0.47581672424017529</v>
      </c>
      <c r="E10" s="9">
        <v>0.47513730560114392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0.47513730560114392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8.4311385457921357</v>
      </c>
      <c r="D13" s="12">
        <v>35.458378398520708</v>
      </c>
      <c r="E13" s="13">
        <v>35.419786206228942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35.419786206228942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27.467009601942092</v>
      </c>
      <c r="D17" s="7">
        <v>27.517679395254248</v>
      </c>
      <c r="E17" s="9">
        <v>27.517607043862927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27.517607043862927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7.8912420485545898</v>
      </c>
      <c r="E19" s="9">
        <v>7.8799741450535992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7.8799741450535992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27.467009601942092</v>
      </c>
      <c r="D21" s="12">
        <v>35.408921443808836</v>
      </c>
      <c r="E21" s="13">
        <v>35.397581188916526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35.397581188916526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1.0839114700310416E-2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1.0839114700310416E-2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0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0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2.7674498875099231E-3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2.7674498875099231E-3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9.0660490484778162E-5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9.0660490484778162E-5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1.3697225078305118E-2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1.3697225078305118E-2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0.13991769547325103</v>
      </c>
      <c r="D38" s="7">
        <v>0.21407345074939538</v>
      </c>
      <c r="E38" s="9">
        <v>0.21396756375602302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0.21396756375602302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2.636859542065589E-2</v>
      </c>
      <c r="E40" s="9">
        <v>2.6330943706663532E-2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2.6330943706663532E-2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0.13991769547325103</v>
      </c>
      <c r="D42" s="12">
        <v>0.24044204617005127</v>
      </c>
      <c r="E42" s="13">
        <v>0.24029850746268655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0.24029850746268655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0.74485596707818935</v>
      </c>
      <c r="D46" s="7">
        <v>1.3417089862713829</v>
      </c>
      <c r="E46" s="9">
        <v>1.3408567399224351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1.3408567399224351</v>
      </c>
    </row>
    <row r="47" spans="1:12" ht="15.75" thickBot="1">
      <c r="A47" s="57" t="s">
        <v>12</v>
      </c>
      <c r="B47" s="58"/>
      <c r="C47" s="31">
        <v>0.74485596707818935</v>
      </c>
      <c r="D47" s="10">
        <v>1.3417089862713829</v>
      </c>
      <c r="E47" s="11">
        <v>1.3408567399224351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1.3408567399224351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243</v>
      </c>
      <c r="C53" s="19">
        <v>169937</v>
      </c>
      <c r="D53" s="19">
        <v>170180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170180</v>
      </c>
      <c r="L53" s="1"/>
      <c r="M53" s="1"/>
    </row>
  </sheetData>
  <mergeCells count="37">
    <mergeCell ref="A13:B13"/>
    <mergeCell ref="A1:B1"/>
    <mergeCell ref="C1:E1"/>
    <mergeCell ref="F1:H1"/>
    <mergeCell ref="I1:K1"/>
    <mergeCell ref="L1:L2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L43:L44"/>
    <mergeCell ref="A44:B44"/>
    <mergeCell ref="A35:B35"/>
    <mergeCell ref="C35:E35"/>
    <mergeCell ref="F35:H35"/>
    <mergeCell ref="I35:K35"/>
    <mergeCell ref="L35:L36"/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93.751464644108296</v>
      </c>
      <c r="D5" s="7">
        <v>60.72381059515503</v>
      </c>
      <c r="E5" s="9">
        <v>60.975850412226229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60.975850412226229</v>
      </c>
    </row>
    <row r="6" spans="1:13" s="3" customFormat="1" ht="26.25" customHeight="1">
      <c r="A6" s="39" t="s">
        <v>26</v>
      </c>
      <c r="B6" s="22" t="s">
        <v>0</v>
      </c>
      <c r="C6" s="29">
        <v>12.100286195213398</v>
      </c>
      <c r="D6" s="7">
        <v>4.1278923058540036</v>
      </c>
      <c r="E6" s="9">
        <v>4.1887310410095626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4.1887310410095626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13.873270752852246</v>
      </c>
      <c r="E9" s="9">
        <v>13.767401392057034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13.767401392057034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8.28904052835553</v>
      </c>
      <c r="E10" s="9">
        <v>8.2257854071965788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8.2257854071965788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105.8517508393217</v>
      </c>
      <c r="D13" s="12">
        <v>87.014014182216812</v>
      </c>
      <c r="E13" s="13">
        <v>87.157768252489419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87.157768252489419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95.536700337045744</v>
      </c>
      <c r="D17" s="7">
        <v>83.776546839367072</v>
      </c>
      <c r="E17" s="9">
        <v>83.866290632004919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83.866290632004919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12.214182221173301</v>
      </c>
      <c r="E19" s="9">
        <v>12.120973655765175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12.120973655765175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95.536700337045744</v>
      </c>
      <c r="D21" s="12">
        <v>95.990729060540374</v>
      </c>
      <c r="E21" s="13">
        <v>95.987264287770088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95.987264287770088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2.955762482576187E-2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2.955762482576187E-2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1.9090563875597672E-3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1.9090563875597672E-3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1.6891278672100407E-3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1.6891278672100407E-3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7.4084218601650289E-4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7.4084218601650289E-4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3.3896651266548179E-2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3.3896651266548179E-2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0.35656565656565659</v>
      </c>
      <c r="D38" s="7">
        <v>0.41913609495032661</v>
      </c>
      <c r="E38" s="9">
        <v>0.41865860896778717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0.41865860896778717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3.2421683845861068E-2</v>
      </c>
      <c r="E40" s="9">
        <v>3.2174268293622958E-2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3.2174268293622958E-2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0.35656565656565659</v>
      </c>
      <c r="D42" s="12">
        <v>0.45155777879618769</v>
      </c>
      <c r="E42" s="13">
        <v>0.45083287726141014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0.45083287726141014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9.2929292929292931E-2</v>
      </c>
      <c r="D46" s="7">
        <v>5.5460187508253003E-2</v>
      </c>
      <c r="E46" s="9">
        <v>5.5746120819233642E-2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5.5746120819233642E-2</v>
      </c>
    </row>
    <row r="47" spans="1:12" ht="15.75" thickBot="1">
      <c r="A47" s="57" t="s">
        <v>12</v>
      </c>
      <c r="B47" s="58"/>
      <c r="C47" s="31">
        <v>9.2929292929292931E-2</v>
      </c>
      <c r="D47" s="10">
        <v>5.5460187508253003E-2</v>
      </c>
      <c r="E47" s="11">
        <v>5.5746120819233642E-2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5.5746120819233642E-2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990</v>
      </c>
      <c r="C53" s="19">
        <v>128741</v>
      </c>
      <c r="D53" s="19">
        <v>129731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129731</v>
      </c>
      <c r="L53" s="1"/>
      <c r="M53" s="1"/>
    </row>
  </sheetData>
  <mergeCells count="37">
    <mergeCell ref="A13:B13"/>
    <mergeCell ref="A1:B1"/>
    <mergeCell ref="C1:E1"/>
    <mergeCell ref="F1:H1"/>
    <mergeCell ref="I1:K1"/>
    <mergeCell ref="L1:L2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L43:L44"/>
    <mergeCell ref="A44:B44"/>
    <mergeCell ref="A35:B35"/>
    <mergeCell ref="C35:E35"/>
    <mergeCell ref="F35:H35"/>
    <mergeCell ref="I35:K35"/>
    <mergeCell ref="L35:L36"/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16.433070866083067</v>
      </c>
      <c r="D5" s="7">
        <v>13.205343728377457</v>
      </c>
      <c r="E5" s="9">
        <v>13.207219867304689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13.207219867304689</v>
      </c>
    </row>
    <row r="6" spans="1:13" s="3" customFormat="1" ht="26.25" customHeight="1">
      <c r="A6" s="39" t="s">
        <v>26</v>
      </c>
      <c r="B6" s="22" t="s">
        <v>0</v>
      </c>
      <c r="C6" s="29">
        <v>6.5682414697490517</v>
      </c>
      <c r="D6" s="7">
        <v>9.7585083078554638E-2</v>
      </c>
      <c r="E6" s="9">
        <v>0.10134619726629218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0.10134619726629218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32.096489134995508</v>
      </c>
      <c r="E9" s="9">
        <v>32.07783282666319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32.07783282666319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2.3034128637822828</v>
      </c>
      <c r="E10" s="9">
        <v>2.3020739889781692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2.3020739889781692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23.001312335832118</v>
      </c>
      <c r="D13" s="12">
        <v>47.702830810233806</v>
      </c>
      <c r="E13" s="13">
        <v>47.688472880212345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47.688472880212345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86.032939633807374</v>
      </c>
      <c r="D17" s="7">
        <v>25.070324457156843</v>
      </c>
      <c r="E17" s="9">
        <v>25.105759402726633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25.105759402726633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9.8698527691679825</v>
      </c>
      <c r="E19" s="9">
        <v>9.864115848357681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9.864115848357681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86.032939633807374</v>
      </c>
      <c r="D21" s="12">
        <v>34.940177226324828</v>
      </c>
      <c r="E21" s="13">
        <v>34.969875251084318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34.969875251084318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1.0191045855192532E-2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1.0191045855192532E-2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5.6086574621939032E-5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5.6086574621939032E-5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6.4739657453166269E-3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6.4739657453166269E-3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3.4016891662826723E-4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3.4016891662826723E-4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1.7061267091759365E-2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1.7061267091759365E-2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0.29133858267716534</v>
      </c>
      <c r="D38" s="7">
        <v>0.24459047924346849</v>
      </c>
      <c r="E38" s="9">
        <v>0.24461765190487525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0.24461765190487525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8.8938245597966703E-2</v>
      </c>
      <c r="E40" s="9">
        <v>8.8886549621954122E-2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8.8886549621954122E-2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0.29133858267716534</v>
      </c>
      <c r="D42" s="12">
        <v>0.3335287248414352</v>
      </c>
      <c r="E42" s="13">
        <v>0.33350420152682936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0.33350420152682936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3.937007874015748E-2</v>
      </c>
      <c r="D46" s="7">
        <v>0.52191056259015867</v>
      </c>
      <c r="E46" s="9">
        <v>0.52163008256595211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0.52163008256595211</v>
      </c>
    </row>
    <row r="47" spans="1:12" ht="15.75" thickBot="1">
      <c r="A47" s="57" t="s">
        <v>12</v>
      </c>
      <c r="B47" s="58"/>
      <c r="C47" s="31">
        <v>3.937007874015748E-2</v>
      </c>
      <c r="D47" s="10">
        <v>0.52191056259015867</v>
      </c>
      <c r="E47" s="11">
        <v>0.52163008256595211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0.52163008256595211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127</v>
      </c>
      <c r="C53" s="19">
        <v>218365</v>
      </c>
      <c r="D53" s="19">
        <v>218492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218492</v>
      </c>
      <c r="L53" s="1"/>
      <c r="M53" s="1"/>
    </row>
  </sheetData>
  <mergeCells count="37">
    <mergeCell ref="A13:B13"/>
    <mergeCell ref="A1:B1"/>
    <mergeCell ref="C1:E1"/>
    <mergeCell ref="F1:H1"/>
    <mergeCell ref="I1:K1"/>
    <mergeCell ref="L1:L2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L43:L44"/>
    <mergeCell ref="A44:B44"/>
    <mergeCell ref="A35:B35"/>
    <mergeCell ref="C35:E35"/>
    <mergeCell ref="F35:H35"/>
    <mergeCell ref="I35:K35"/>
    <mergeCell ref="L35:L36"/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26.776571429028575</v>
      </c>
      <c r="D5" s="7">
        <v>29.230609422437045</v>
      </c>
      <c r="E5" s="9">
        <v>29.228573426718775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29.228573426718775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0</v>
      </c>
      <c r="E6" s="9">
        <v>0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49.714463022839283</v>
      </c>
      <c r="E9" s="9">
        <v>49.673217355851833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49.673217355851833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4.3142097297009006</v>
      </c>
      <c r="E10" s="9">
        <v>4.3106304401540436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4.3106304401540436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26.776571429028575</v>
      </c>
      <c r="D13" s="12">
        <v>83.25928217497723</v>
      </c>
      <c r="E13" s="13">
        <v>83.212421222724643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83.212421222724643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19.359333333120283</v>
      </c>
      <c r="D17" s="7">
        <v>23.850932115734643</v>
      </c>
      <c r="E17" s="9">
        <v>23.847205655136168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23.847205655136168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2.4367022210326366</v>
      </c>
      <c r="E19" s="9">
        <v>2.4346806079597942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2.4346806079597942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19.359333333120283</v>
      </c>
      <c r="D21" s="12">
        <v>26.28763433676728</v>
      </c>
      <c r="E21" s="13">
        <v>26.281886263095963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26.281886263095963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1.4777083717087794E-2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1.4777083717087794E-2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0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0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6.7388403562880445E-3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6.7388403562880445E-3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5.768081629783661E-4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5.768081629783661E-4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2.2092732236354204E-2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2.2092732236354204E-2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0.11428571428571428</v>
      </c>
      <c r="D38" s="7">
        <v>0.12924837609189729</v>
      </c>
      <c r="E38" s="9">
        <v>0.12923596230064666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0.12923596230064666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8.298656746869618E-3</v>
      </c>
      <c r="E40" s="9">
        <v>8.2917717558265228E-3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8.2917717558265228E-3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0.11428571428571428</v>
      </c>
      <c r="D42" s="12">
        <v>0.1375470328387669</v>
      </c>
      <c r="E42" s="13">
        <v>0.13752773405647317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0.13752773405647317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1.1428571428571429E-2</v>
      </c>
      <c r="D45" s="7">
        <v>7.7340254416223423E-4</v>
      </c>
      <c r="E45" s="9">
        <v>7.8224261847420018E-4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7.8224261847420018E-4</v>
      </c>
    </row>
    <row r="46" spans="1:12">
      <c r="A46" s="59" t="s">
        <v>26</v>
      </c>
      <c r="B46" s="60"/>
      <c r="C46" s="29">
        <v>0.37142857142857144</v>
      </c>
      <c r="D46" s="7">
        <v>0.41630408479908143</v>
      </c>
      <c r="E46" s="9">
        <v>0.41626685377277983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0.41626685377277983</v>
      </c>
    </row>
    <row r="47" spans="1:12" ht="15.75" thickBot="1">
      <c r="A47" s="57" t="s">
        <v>12</v>
      </c>
      <c r="B47" s="58"/>
      <c r="C47" s="31">
        <v>0.3828571428571429</v>
      </c>
      <c r="D47" s="10">
        <v>0.41707748734324368</v>
      </c>
      <c r="E47" s="11">
        <v>0.41704909639125404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0.41704909639125404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175</v>
      </c>
      <c r="C53" s="19">
        <v>210757</v>
      </c>
      <c r="D53" s="19">
        <v>210932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210932</v>
      </c>
      <c r="L53" s="1"/>
      <c r="M53" s="1"/>
    </row>
  </sheetData>
  <mergeCells count="37">
    <mergeCell ref="A13:B13"/>
    <mergeCell ref="A1:B1"/>
    <mergeCell ref="C1:E1"/>
    <mergeCell ref="F1:H1"/>
    <mergeCell ref="I1:K1"/>
    <mergeCell ref="L1:L2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L43:L44"/>
    <mergeCell ref="A44:B44"/>
    <mergeCell ref="A35:B35"/>
    <mergeCell ref="C35:E35"/>
    <mergeCell ref="F35:H35"/>
    <mergeCell ref="I35:K35"/>
    <mergeCell ref="L35:L36"/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42.856041666047531</v>
      </c>
      <c r="D5" s="7">
        <v>47.241916136963781</v>
      </c>
      <c r="E5" s="9">
        <v>47.23940768328962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47.23940768328962</v>
      </c>
    </row>
    <row r="6" spans="1:13" s="3" customFormat="1" ht="26.25" customHeight="1">
      <c r="A6" s="39" t="s">
        <v>26</v>
      </c>
      <c r="B6" s="22" t="s">
        <v>0</v>
      </c>
      <c r="C6" s="29">
        <v>3.1891666664450895</v>
      </c>
      <c r="D6" s="7">
        <v>0.71542091390763618</v>
      </c>
      <c r="E6" s="9">
        <v>0.71683574615216172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0.71683574615216172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24.476913575847121</v>
      </c>
      <c r="E9" s="9">
        <v>24.462914268708122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24.462914268708122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1.8485797060010978</v>
      </c>
      <c r="E10" s="9">
        <v>1.8475224307447611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1.8475224307447611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46.045208332492621</v>
      </c>
      <c r="D13" s="12">
        <v>74.282830332719641</v>
      </c>
      <c r="E13" s="13">
        <v>74.266680128894663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74.266680128894663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7.5037500000471482</v>
      </c>
      <c r="D17" s="7">
        <v>36.275889457207825</v>
      </c>
      <c r="E17" s="9">
        <v>36.259433541879325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36.259433541879325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5.1743088094179495</v>
      </c>
      <c r="E19" s="9">
        <v>5.1713494192141711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5.1713494192141711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7.5037500000471482</v>
      </c>
      <c r="D21" s="12">
        <v>41.450198266625776</v>
      </c>
      <c r="E21" s="13">
        <v>41.430782961093499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41.430782961093499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5.3208296126357676E-2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5.3208296126357676E-2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1.5097276593439753E-4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1.5097276593439753E-4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4.1521352178166306E-3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4.1521352178166306E-3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3.2096118559335658E-4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3.2096118559335658E-4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5.7832365295702057E-2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5.7832365295702057E-2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7.4999999999999997E-2</v>
      </c>
      <c r="D38" s="7">
        <v>0.44336349654851748</v>
      </c>
      <c r="E38" s="9">
        <v>0.44315281501340481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0.44315281501340481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7.0868056797453408E-2</v>
      </c>
      <c r="E40" s="9">
        <v>7.0827524575513848E-2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7.0827524575513848E-2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7.4999999999999997E-2</v>
      </c>
      <c r="D42" s="12">
        <v>0.51423155334597093</v>
      </c>
      <c r="E42" s="13">
        <v>0.51398033958891864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0.51398033958891864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2.0499999999999998</v>
      </c>
      <c r="D46" s="7">
        <v>3.0102650309381596</v>
      </c>
      <c r="E46" s="9">
        <v>3.0097158176943699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3.0097158176943699</v>
      </c>
    </row>
    <row r="47" spans="1:12" ht="15.75" thickBot="1">
      <c r="A47" s="57" t="s">
        <v>12</v>
      </c>
      <c r="B47" s="58"/>
      <c r="C47" s="31">
        <v>2.0499999999999998</v>
      </c>
      <c r="D47" s="10">
        <v>3.0102650309381596</v>
      </c>
      <c r="E47" s="11">
        <v>3.0097158176943699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3.0097158176943699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80</v>
      </c>
      <c r="C53" s="19">
        <v>139795</v>
      </c>
      <c r="D53" s="19">
        <v>139875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139875</v>
      </c>
      <c r="L53" s="1"/>
      <c r="M53" s="1"/>
    </row>
  </sheetData>
  <mergeCells count="37">
    <mergeCell ref="A13:B13"/>
    <mergeCell ref="A1:B1"/>
    <mergeCell ref="C1:E1"/>
    <mergeCell ref="F1:H1"/>
    <mergeCell ref="I1:K1"/>
    <mergeCell ref="L1:L2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L43:L44"/>
    <mergeCell ref="A44:B44"/>
    <mergeCell ref="A35:B35"/>
    <mergeCell ref="C35:E35"/>
    <mergeCell ref="F35:H35"/>
    <mergeCell ref="I35:K35"/>
    <mergeCell ref="L35:L36"/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BOĞAZİÇİ EDAŞ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BEŞİKTAŞ</vt:lpstr>
      <vt:lpstr>BEYLİKDÜZÜ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rdvnys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Lenovo</cp:lastModifiedBy>
  <cp:lastPrinted>2017-02-08T07:27:45Z</cp:lastPrinted>
  <dcterms:created xsi:type="dcterms:W3CDTF">2015-01-29T19:41:05Z</dcterms:created>
  <dcterms:modified xsi:type="dcterms:W3CDTF">2022-02-01T11:05:03Z</dcterms:modified>
</cp:coreProperties>
</file>