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uç 01.02.2022\"/>
    </mc:Choice>
  </mc:AlternateContent>
  <bookViews>
    <workbookView xWindow="10905" yWindow="4980" windowWidth="10710" windowHeight="4890" tabRatio="885"/>
  </bookViews>
  <sheets>
    <sheet name="BOĞAZİÇİ EDAŞ" sheetId="12" r:id="rId1"/>
    <sheet name="ARNAVUTKÖY" sheetId="13" r:id="rId2"/>
    <sheet name="AVCILAR" sheetId="38" r:id="rId3"/>
    <sheet name="BAĞCILAR" sheetId="37" r:id="rId4"/>
    <sheet name="BAHÇELİEVLER" sheetId="36" r:id="rId5"/>
    <sheet name="BAKIRKÖY" sheetId="35" r:id="rId6"/>
    <sheet name="BAŞAKŞEHİR" sheetId="33" r:id="rId7"/>
    <sheet name="BAYRAMPAŞA" sheetId="34" r:id="rId8"/>
    <sheet name="BEŞİKTAŞ" sheetId="32" r:id="rId9"/>
    <sheet name="BEYLİKDÜZÜ" sheetId="31" r:id="rId10"/>
    <sheet name="BEYOĞLU" sheetId="30" r:id="rId11"/>
    <sheet name="BÜYÜKÇEKMECE" sheetId="29" r:id="rId12"/>
    <sheet name="ÇATALCA" sheetId="28" r:id="rId13"/>
    <sheet name="ESENLER" sheetId="27" r:id="rId14"/>
    <sheet name="ESENYURT" sheetId="26" r:id="rId15"/>
    <sheet name="EYÜPSULTAN" sheetId="25" r:id="rId16"/>
    <sheet name="FATİH" sheetId="24" r:id="rId17"/>
    <sheet name="GAZİOSMANPAŞA" sheetId="23" r:id="rId18"/>
    <sheet name="rdvnys" sheetId="10" state="hidden" r:id="rId19"/>
    <sheet name="GÜNGÖREN" sheetId="15" r:id="rId20"/>
    <sheet name="KAĞITHANE" sheetId="16" r:id="rId21"/>
    <sheet name="KÜÇÜKÇEKMECE" sheetId="17" r:id="rId22"/>
    <sheet name="SARIYER" sheetId="18" r:id="rId23"/>
    <sheet name="SİLİVRİ" sheetId="19" r:id="rId24"/>
    <sheet name="SULTANGAZİ" sheetId="20" r:id="rId25"/>
    <sheet name="ŞİŞLİ" sheetId="22" r:id="rId26"/>
    <sheet name="ZEYTİNBURNU" sheetId="21" r:id="rId27"/>
  </sheets>
  <definedNames>
    <definedName name="_xlnm._FilterDatabase" localSheetId="1" hidden="1">ARNAVUTKÖY!$A$2:$M$2</definedName>
    <definedName name="_xlnm._FilterDatabase" localSheetId="2" hidden="1">AVCILAR!$A$2:$M$2</definedName>
    <definedName name="_xlnm._FilterDatabase" localSheetId="3" hidden="1">BAĞCILAR!$A$2:$M$2</definedName>
    <definedName name="_xlnm._FilterDatabase" localSheetId="4" hidden="1">BAHÇELİEVLER!$A$2:$M$2</definedName>
    <definedName name="_xlnm._FilterDatabase" localSheetId="5" hidden="1">BAKIRKÖY!$A$2:$M$2</definedName>
    <definedName name="_xlnm._FilterDatabase" localSheetId="6" hidden="1">BAŞAKŞEHİR!$A$2:$M$2</definedName>
    <definedName name="_xlnm._FilterDatabase" localSheetId="7" hidden="1">BAYRAMPAŞA!$A$2:$M$2</definedName>
    <definedName name="_xlnm._FilterDatabase" localSheetId="8" hidden="1">BEŞİKTAŞ!$A$2:$M$2</definedName>
    <definedName name="_xlnm._FilterDatabase" localSheetId="9" hidden="1">BEYLİKDÜZÜ!$A$2:$M$2</definedName>
    <definedName name="_xlnm._FilterDatabase" localSheetId="10" hidden="1">BEYOĞLU!$A$2:$M$2</definedName>
    <definedName name="_xlnm._FilterDatabase" localSheetId="0" hidden="1">'BOĞAZİÇİ EDAŞ'!$A$2:$M$2</definedName>
    <definedName name="_xlnm._FilterDatabase" localSheetId="11" hidden="1">BÜYÜKÇEKMECE!$A$2:$M$2</definedName>
    <definedName name="_xlnm._FilterDatabase" localSheetId="12" hidden="1">ÇATALCA!$A$2:$M$2</definedName>
    <definedName name="_xlnm._FilterDatabase" localSheetId="13" hidden="1">ESENLER!$A$2:$M$2</definedName>
    <definedName name="_xlnm._FilterDatabase" localSheetId="14" hidden="1">ESENYURT!$A$2:$M$2</definedName>
    <definedName name="_xlnm._FilterDatabase" localSheetId="15" hidden="1">EYÜPSULTAN!$A$2:$M$2</definedName>
    <definedName name="_xlnm._FilterDatabase" localSheetId="16" hidden="1">FATİH!$A$2:$M$2</definedName>
    <definedName name="_xlnm._FilterDatabase" localSheetId="17" hidden="1">GAZİOSMANPAŞA!$A$2:$M$2</definedName>
    <definedName name="_xlnm._FilterDatabase" localSheetId="19" hidden="1">GÜNGÖREN!$A$2:$M$2</definedName>
    <definedName name="_xlnm._FilterDatabase" localSheetId="20" hidden="1">KAĞITHANE!$A$2:$M$2</definedName>
    <definedName name="_xlnm._FilterDatabase" localSheetId="21" hidden="1">KÜÇÜKÇEKMECE!$A$2:$M$2</definedName>
    <definedName name="_xlnm._FilterDatabase" localSheetId="22" hidden="1">SARIYER!$A$2:$M$2</definedName>
    <definedName name="_xlnm._FilterDatabase" localSheetId="23" hidden="1">SİLİVRİ!$A$2:$M$2</definedName>
    <definedName name="_xlnm._FilterDatabase" localSheetId="24" hidden="1">SULTANGAZİ!$A$2:$M$2</definedName>
    <definedName name="_xlnm._FilterDatabase" localSheetId="25" hidden="1">ŞİŞLİ!$A$2:$M$2</definedName>
    <definedName name="_xlnm._FilterDatabase" localSheetId="26" hidden="1">ZEYTİNBURNU!$A$2:$M$2</definedName>
  </definedNames>
  <calcPr calcId="162913"/>
</workbook>
</file>

<file path=xl/sharedStrings.xml><?xml version="1.0" encoding="utf-8"?>
<sst xmlns="http://schemas.openxmlformats.org/spreadsheetml/2006/main" count="4160" uniqueCount="28">
  <si>
    <t>Dışsal</t>
  </si>
  <si>
    <t>Güvenlik</t>
  </si>
  <si>
    <t>GENEL TOPLAM</t>
  </si>
  <si>
    <t>Mücbir Sebep</t>
  </si>
  <si>
    <t>Şebeke İşletmecisi</t>
  </si>
  <si>
    <t xml:space="preserve">TOPLAM 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</si>
  <si>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</si>
  <si>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</si>
  <si>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</si>
  <si>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</si>
  <si>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</si>
  <si>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</si>
  <si>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Genel 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</si>
  <si>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</si>
  <si>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</si>
  <si>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</si>
  <si>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</si>
  <si>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</si>
  <si>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</si>
  <si>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</si>
  <si>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</si>
  <si>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KENTSEL KULLANICILAR</t>
  </si>
  <si>
    <t>KENTALTI KULLANICILAR</t>
  </si>
  <si>
    <t>KIRSAL KULLANICILAR</t>
  </si>
  <si>
    <t>Dağıtım-AG</t>
  </si>
  <si>
    <t>Şebeke işletmecisi</t>
  </si>
  <si>
    <t>Dağıtım-OG</t>
  </si>
  <si>
    <t>İletim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</si>
</sst>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25">
    <xf numFmtId="0" fontId="0" fillId="0" borderId="0"/>
    <xf numFmtId="0" fontId="2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9" fontId="2" fillId="11" borderId="0"/>
    <xf numFmtId="0" fontId="2" fillId="0" borderId="0"/>
    <xf numFmtId="0" fontId="4" fillId="12" borderId="0" applyNumberFormat="0" applyBorder="0" applyAlignment="0" applyProtection="0"/>
    <xf numFmtId="0" fontId="6" fillId="12" borderId="0" applyNumberFormat="0" applyBorder="0" applyAlignment="0" applyProtection="0"/>
    <xf numFmtId="0" fontId="4" fillId="8" borderId="0" applyNumberFormat="0" applyBorder="0" applyAlignment="0" applyProtection="0"/>
    <xf numFmtId="0" fontId="6" fillId="8" borderId="0" applyNumberFormat="0" applyBorder="0" applyAlignment="0" applyProtection="0"/>
    <xf numFmtId="0" fontId="4" fillId="13" borderId="0" applyNumberFormat="0" applyBorder="0" applyAlignment="0" applyProtection="0"/>
    <xf numFmtId="0" fontId="6" fillId="13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6" borderId="0" applyNumberFormat="0" applyBorder="0" applyAlignment="0" applyProtection="0"/>
    <xf numFmtId="0" fontId="6" fillId="6" borderId="0" applyNumberFormat="0" applyBorder="0" applyAlignment="0" applyProtection="0"/>
    <xf numFmtId="0" fontId="4" fillId="5" borderId="0" applyNumberFormat="0" applyBorder="0" applyAlignment="0" applyProtection="0"/>
    <xf numFmtId="0" fontId="6" fillId="5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3" borderId="0" applyNumberFormat="0" applyBorder="0" applyAlignment="0" applyProtection="0"/>
    <xf numFmtId="0" fontId="6" fillId="3" borderId="0" applyNumberFormat="0" applyBorder="0" applyAlignment="0" applyProtection="0"/>
    <xf numFmtId="0" fontId="4" fillId="15" borderId="0" applyNumberFormat="0" applyBorder="0" applyAlignment="0" applyProtection="0"/>
    <xf numFmtId="0" fontId="6" fillId="15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19" borderId="0" applyNumberFormat="0" applyBorder="0" applyAlignment="0" applyProtection="0"/>
    <xf numFmtId="0" fontId="7" fillId="19" borderId="0" applyNumberFormat="0" applyBorder="0" applyAlignment="0" applyProtection="0"/>
    <xf numFmtId="166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5" fillId="20" borderId="0" applyNumberFormat="0" applyBorder="0" applyAlignment="0" applyProtection="0"/>
    <xf numFmtId="0" fontId="7" fillId="20" borderId="0" applyNumberFormat="0" applyBorder="0" applyAlignment="0" applyProtection="0"/>
    <xf numFmtId="0" fontId="5" fillId="21" borderId="0" applyNumberFormat="0" applyBorder="0" applyAlignment="0" applyProtection="0"/>
    <xf numFmtId="0" fontId="7" fillId="21" borderId="0" applyNumberFormat="0" applyBorder="0" applyAlignment="0" applyProtection="0"/>
    <xf numFmtId="0" fontId="5" fillId="22" borderId="0" applyNumberFormat="0" applyBorder="0" applyAlignment="0" applyProtection="0"/>
    <xf numFmtId="0" fontId="7" fillId="22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2" fillId="0" borderId="0" applyFill="0" applyBorder="0" applyAlignment="0"/>
    <xf numFmtId="168" fontId="8" fillId="0" borderId="0" applyFill="0" applyBorder="0" applyAlignment="0"/>
    <xf numFmtId="169" fontId="8" fillId="0" borderId="0" applyFill="0" applyBorder="0" applyAlignment="0"/>
    <xf numFmtId="170" fontId="17" fillId="0" borderId="0" applyFill="0" applyBorder="0" applyAlignment="0"/>
    <xf numFmtId="171" fontId="17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18" fillId="23" borderId="8" applyNumberFormat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24" borderId="9" applyNumberFormat="0" applyAlignment="0" applyProtection="0"/>
    <xf numFmtId="172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3" fillId="25" borderId="10" applyNumberFormat="0" applyAlignment="0" applyProtection="0"/>
    <xf numFmtId="14" fontId="24" fillId="0" borderId="0" applyFill="0" applyBorder="0" applyAlignment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175" fontId="2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8" applyNumberFormat="0" applyAlignment="0" applyProtection="0"/>
    <xf numFmtId="0" fontId="27" fillId="13" borderId="0" applyNumberFormat="0" applyBorder="0" applyAlignment="0" applyProtection="0"/>
    <xf numFmtId="0" fontId="28" fillId="13" borderId="0" applyNumberFormat="0" applyBorder="0" applyAlignment="0" applyProtection="0"/>
    <xf numFmtId="38" fontId="29" fillId="26" borderId="0" applyNumberFormat="0" applyBorder="0" applyAlignment="0" applyProtection="0"/>
    <xf numFmtId="0" fontId="30" fillId="0" borderId="11" applyNumberFormat="0" applyAlignment="0" applyProtection="0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6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25" borderId="8" applyNumberFormat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26" fillId="5" borderId="8" applyNumberFormat="0" applyAlignment="0" applyProtection="0"/>
    <xf numFmtId="10" fontId="29" fillId="27" borderId="1" applyNumberFormat="0" applyBorder="0" applyAlignment="0" applyProtection="0"/>
    <xf numFmtId="0" fontId="39" fillId="5" borderId="8" applyNumberFormat="0" applyAlignment="0" applyProtection="0"/>
    <xf numFmtId="0" fontId="8" fillId="0" borderId="0"/>
    <xf numFmtId="0" fontId="20" fillId="24" borderId="9" applyNumberFormat="0" applyAlignment="0" applyProtection="0"/>
    <xf numFmtId="0" fontId="27" fillId="6" borderId="0" applyNumberFormat="0" applyBorder="0" applyAlignment="0" applyProtection="0"/>
    <xf numFmtId="0" fontId="40" fillId="0" borderId="0" applyNumberFormat="0" applyFill="0" applyBorder="0" applyAlignment="0" applyProtection="0"/>
    <xf numFmtId="0" fontId="11" fillId="14" borderId="0" applyNumberFormat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1" fillId="0" borderId="15" applyNumberFormat="0" applyFill="0" applyAlignment="0" applyProtection="0"/>
    <xf numFmtId="0" fontId="42" fillId="0" borderId="15" applyNumberFormat="0" applyFill="0" applyAlignment="0" applyProtection="0"/>
    <xf numFmtId="0" fontId="43" fillId="7" borderId="0" applyNumberFormat="0" applyBorder="0" applyAlignment="0" applyProtection="0"/>
    <xf numFmtId="0" fontId="44" fillId="7" borderId="0" applyNumberFormat="0" applyBorder="0" applyAlignment="0" applyProtection="0"/>
    <xf numFmtId="176" fontId="17" fillId="0" borderId="0"/>
    <xf numFmtId="0" fontId="17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17" fillId="4" borderId="16" applyNumberFormat="0" applyFont="0" applyAlignment="0" applyProtection="0"/>
    <xf numFmtId="0" fontId="6" fillId="4" borderId="16" applyNumberFormat="0" applyFont="0" applyAlignment="0" applyProtection="0"/>
    <xf numFmtId="0" fontId="2" fillId="4" borderId="16" applyNumberFormat="0" applyFont="0" applyAlignment="0" applyProtection="0"/>
    <xf numFmtId="0" fontId="46" fillId="7" borderId="0" applyNumberFormat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23" fillId="23" borderId="10" applyNumberFormat="0" applyAlignment="0" applyProtection="0"/>
    <xf numFmtId="0" fontId="47" fillId="23" borderId="10" applyNumberFormat="0" applyAlignment="0" applyProtection="0"/>
    <xf numFmtId="171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8" fillId="0" borderId="0"/>
    <xf numFmtId="49" fontId="24" fillId="0" borderId="0" applyFill="0" applyBorder="0" applyAlignment="0"/>
    <xf numFmtId="178" fontId="17" fillId="0" borderId="0" applyFill="0" applyBorder="0" applyAlignment="0"/>
    <xf numFmtId="179" fontId="17" fillId="0" borderId="0" applyFill="0" applyBorder="0" applyAlignment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8" applyNumberFormat="0" applyFill="0" applyAlignment="0" applyProtection="0"/>
    <xf numFmtId="0" fontId="13" fillId="0" borderId="0" applyNumberFormat="0" applyFill="0" applyBorder="0" applyAlignment="0" applyProtection="0"/>
    <xf numFmtId="38" fontId="3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2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29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1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30" borderId="2">
      <alignment horizontal="center" vertical="center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5" fillId="0" borderId="0"/>
    <xf numFmtId="0" fontId="2" fillId="0" borderId="0"/>
    <xf numFmtId="0" fontId="59" fillId="0" borderId="0"/>
  </cellStyleXfs>
  <cellXfs count="63">
    <xf numFmtId="0" fontId="0" fillId="0" borderId="0" xfId="0"/>
    <xf numFmtId="1" fontId="0" fillId="0" borderId="0" xfId="0" applyNumberFormat="1" applyProtection="1">
      <protection locked="0"/>
    </xf>
    <xf numFmtId="2" fontId="0" fillId="0" borderId="0" xfId="0" applyNumberFormat="1"/>
    <xf numFmtId="0" fontId="0" fillId="0" borderId="0" xfId="0" applyFill="1"/>
    <xf numFmtId="49" fontId="55" fillId="0" borderId="22" xfId="0" applyNumberFormat="1" applyFont="1" applyFill="1" applyBorder="1" applyAlignment="1" applyProtection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49" fontId="55" fillId="0" borderId="24" xfId="0" applyNumberFormat="1" applyFont="1" applyFill="1" applyBorder="1" applyAlignment="1" applyProtection="1">
      <alignment horizontal="center" vertical="center" wrapText="1"/>
    </xf>
    <xf numFmtId="2" fontId="2" fillId="0" borderId="24" xfId="1" applyNumberFormat="1" applyBorder="1" applyProtection="1">
      <protection locked="0"/>
    </xf>
    <xf numFmtId="49" fontId="55" fillId="0" borderId="23" xfId="0" applyNumberFormat="1" applyFont="1" applyFill="1" applyBorder="1" applyAlignment="1" applyProtection="1">
      <alignment vertical="center" wrapText="1"/>
    </xf>
    <xf numFmtId="2" fontId="2" fillId="0" borderId="21" xfId="1" applyNumberFormat="1" applyBorder="1" applyProtection="1">
      <protection locked="0"/>
    </xf>
    <xf numFmtId="2" fontId="2" fillId="0" borderId="29" xfId="1" applyNumberFormat="1" applyBorder="1" applyProtection="1">
      <protection locked="0"/>
    </xf>
    <xf numFmtId="2" fontId="2" fillId="0" borderId="30" xfId="1" applyNumberFormat="1" applyBorder="1" applyProtection="1">
      <protection locked="0"/>
    </xf>
    <xf numFmtId="2" fontId="2" fillId="0" borderId="32" xfId="1" applyNumberFormat="1" applyBorder="1" applyProtection="1">
      <protection locked="0"/>
    </xf>
    <xf numFmtId="2" fontId="2" fillId="0" borderId="33" xfId="1" applyNumberFormat="1" applyBorder="1" applyProtection="1">
      <protection locked="0"/>
    </xf>
    <xf numFmtId="0" fontId="57" fillId="0" borderId="24" xfId="0" applyFont="1" applyBorder="1" applyAlignment="1">
      <alignment horizontal="center" vertical="center" wrapText="1"/>
    </xf>
    <xf numFmtId="0" fontId="57" fillId="0" borderId="27" xfId="0" applyFont="1" applyBorder="1" applyAlignment="1">
      <alignment vertical="center" wrapText="1"/>
    </xf>
    <xf numFmtId="0" fontId="57" fillId="0" borderId="23" xfId="0" applyFont="1" applyBorder="1" applyAlignment="1">
      <alignment vertical="center" wrapText="1"/>
    </xf>
    <xf numFmtId="0" fontId="57" fillId="0" borderId="28" xfId="0" applyFont="1" applyBorder="1" applyAlignment="1">
      <alignment vertical="center" wrapText="1"/>
    </xf>
    <xf numFmtId="0" fontId="0" fillId="0" borderId="29" xfId="0" applyBorder="1" applyProtection="1">
      <protection locked="0"/>
    </xf>
    <xf numFmtId="1" fontId="0" fillId="0" borderId="29" xfId="0" applyNumberFormat="1" applyBorder="1" applyProtection="1">
      <protection locked="0"/>
    </xf>
    <xf numFmtId="1" fontId="0" fillId="0" borderId="30" xfId="0" applyNumberFormat="1" applyBorder="1" applyProtection="1">
      <protection locked="0"/>
    </xf>
    <xf numFmtId="0" fontId="0" fillId="0" borderId="34" xfId="0" applyBorder="1" applyProtection="1">
      <protection locked="0"/>
    </xf>
    <xf numFmtId="49" fontId="55" fillId="0" borderId="22" xfId="0" applyNumberFormat="1" applyFont="1" applyFill="1" applyBorder="1" applyAlignment="1" applyProtection="1">
      <alignment vertical="center" wrapText="1"/>
    </xf>
    <xf numFmtId="49" fontId="55" fillId="0" borderId="25" xfId="0" applyNumberFormat="1" applyFont="1" applyFill="1" applyBorder="1" applyAlignment="1" applyProtection="1">
      <alignment horizontal="center" vertical="center" wrapText="1"/>
    </xf>
    <xf numFmtId="2" fontId="2" fillId="0" borderId="25" xfId="1" applyNumberFormat="1" applyBorder="1" applyProtection="1">
      <protection locked="0"/>
    </xf>
    <xf numFmtId="2" fontId="2" fillId="0" borderId="38" xfId="1" applyNumberFormat="1" applyBorder="1" applyProtection="1">
      <protection locked="0"/>
    </xf>
    <xf numFmtId="2" fontId="2" fillId="0" borderId="39" xfId="1" applyNumberFormat="1" applyBorder="1" applyProtection="1">
      <protection locked="0"/>
    </xf>
    <xf numFmtId="49" fontId="55" fillId="0" borderId="23" xfId="0" applyNumberFormat="1" applyFont="1" applyFill="1" applyBorder="1" applyAlignment="1" applyProtection="1">
      <alignment horizontal="center" vertical="center" wrapText="1"/>
    </xf>
    <xf numFmtId="49" fontId="55" fillId="0" borderId="21" xfId="0" applyNumberFormat="1" applyFont="1" applyFill="1" applyBorder="1" applyAlignment="1" applyProtection="1">
      <alignment horizontal="center" vertical="center" wrapText="1"/>
    </xf>
    <xf numFmtId="2" fontId="2" fillId="0" borderId="23" xfId="1" applyNumberFormat="1" applyBorder="1" applyProtection="1">
      <protection locked="0"/>
    </xf>
    <xf numFmtId="2" fontId="2" fillId="0" borderId="31" xfId="1" applyNumberFormat="1" applyBorder="1" applyProtection="1">
      <protection locked="0"/>
    </xf>
    <xf numFmtId="2" fontId="2" fillId="0" borderId="28" xfId="1" applyNumberFormat="1" applyBorder="1" applyProtection="1">
      <protection locked="0"/>
    </xf>
    <xf numFmtId="2" fontId="2" fillId="0" borderId="22" xfId="1" applyNumberFormat="1" applyBorder="1" applyProtection="1">
      <protection locked="0"/>
    </xf>
    <xf numFmtId="2" fontId="2" fillId="0" borderId="37" xfId="1" applyNumberFormat="1" applyBorder="1" applyProtection="1">
      <protection locked="0"/>
    </xf>
    <xf numFmtId="2" fontId="2" fillId="0" borderId="34" xfId="1" applyNumberFormat="1" applyBorder="1" applyProtection="1">
      <protection locked="0"/>
    </xf>
    <xf numFmtId="2" fontId="2" fillId="0" borderId="41" xfId="1" applyNumberFormat="1" applyBorder="1" applyProtection="1">
      <protection locked="0"/>
    </xf>
    <xf numFmtId="2" fontId="2" fillId="0" borderId="42" xfId="1" applyNumberFormat="1" applyBorder="1" applyProtection="1">
      <protection locked="0"/>
    </xf>
    <xf numFmtId="2" fontId="2" fillId="0" borderId="41" xfId="1" applyNumberFormat="1" applyFill="1" applyBorder="1" applyProtection="1">
      <protection locked="0"/>
    </xf>
    <xf numFmtId="2" fontId="2" fillId="0" borderId="43" xfId="1" applyNumberFormat="1" applyBorder="1" applyProtection="1">
      <protection locked="0"/>
    </xf>
    <xf numFmtId="0" fontId="60" fillId="0" borderId="24" xfId="0" applyNumberFormat="1" applyFont="1" applyFill="1" applyBorder="1" applyAlignment="1">
      <alignment horizontal="left" vertical="center"/>
    </xf>
    <xf numFmtId="0" fontId="60" fillId="0" borderId="0" xfId="0" applyNumberFormat="1" applyFont="1" applyFill="1" applyBorder="1" applyAlignment="1">
      <alignment horizontal="left" vertical="center"/>
    </xf>
    <xf numFmtId="0" fontId="57" fillId="0" borderId="24" xfId="0" applyFont="1" applyBorder="1" applyAlignment="1">
      <alignment horizontal="center" vertical="center" wrapText="1"/>
    </xf>
    <xf numFmtId="0" fontId="57" fillId="0" borderId="19" xfId="0" applyFont="1" applyBorder="1" applyAlignment="1">
      <alignment horizontal="center" vertical="center" wrapText="1"/>
    </xf>
    <xf numFmtId="0" fontId="57" fillId="0" borderId="26" xfId="0" applyFont="1" applyBorder="1" applyAlignment="1">
      <alignment horizontal="center" vertical="center" wrapText="1"/>
    </xf>
    <xf numFmtId="0" fontId="57" fillId="0" borderId="35" xfId="0" applyFont="1" applyBorder="1" applyAlignment="1">
      <alignment horizontal="center" vertical="center" wrapText="1"/>
    </xf>
    <xf numFmtId="0" fontId="57" fillId="0" borderId="36" xfId="0" applyFont="1" applyBorder="1" applyAlignment="1">
      <alignment horizontal="center" vertical="center" wrapText="1"/>
    </xf>
    <xf numFmtId="49" fontId="55" fillId="0" borderId="27" xfId="0" applyNumberFormat="1" applyFont="1" applyFill="1" applyBorder="1" applyAlignment="1" applyProtection="1">
      <alignment horizontal="center" vertical="center" wrapText="1"/>
    </xf>
    <xf numFmtId="49" fontId="55" fillId="0" borderId="19" xfId="0" applyNumberFormat="1" applyFont="1" applyFill="1" applyBorder="1" applyAlignment="1" applyProtection="1">
      <alignment horizontal="center" vertical="center" wrapText="1"/>
    </xf>
    <xf numFmtId="49" fontId="55" fillId="0" borderId="20" xfId="0" applyNumberFormat="1" applyFont="1" applyFill="1" applyBorder="1" applyAlignment="1" applyProtection="1">
      <alignment horizontal="center" vertical="center" wrapText="1"/>
    </xf>
    <xf numFmtId="0" fontId="57" fillId="0" borderId="20" xfId="0" applyFont="1" applyBorder="1" applyAlignment="1">
      <alignment horizontal="center" vertical="center" wrapText="1"/>
    </xf>
    <xf numFmtId="0" fontId="57" fillId="0" borderId="21" xfId="0" applyFont="1" applyBorder="1" applyAlignment="1">
      <alignment horizontal="center" vertical="center" wrapText="1"/>
    </xf>
    <xf numFmtId="49" fontId="55" fillId="0" borderId="28" xfId="0" applyNumberFormat="1" applyFont="1" applyFill="1" applyBorder="1" applyAlignment="1" applyProtection="1">
      <alignment vertical="center" wrapText="1"/>
    </xf>
    <xf numFmtId="49" fontId="55" fillId="0" borderId="34" xfId="0" applyNumberFormat="1" applyFont="1" applyFill="1" applyBorder="1" applyAlignment="1" applyProtection="1">
      <alignment vertical="center" wrapText="1"/>
    </xf>
    <xf numFmtId="49" fontId="56" fillId="0" borderId="40" xfId="0" applyNumberFormat="1" applyFont="1" applyFill="1" applyBorder="1" applyAlignment="1" applyProtection="1">
      <alignment horizontal="center" vertical="center"/>
    </xf>
    <xf numFmtId="49" fontId="56" fillId="0" borderId="41" xfId="0" applyNumberFormat="1" applyFont="1" applyFill="1" applyBorder="1" applyAlignment="1" applyProtection="1">
      <alignment horizontal="center" vertical="center"/>
    </xf>
    <xf numFmtId="49" fontId="55" fillId="0" borderId="31" xfId="0" applyNumberFormat="1" applyFont="1" applyFill="1" applyBorder="1" applyAlignment="1" applyProtection="1">
      <alignment vertical="center" wrapText="1"/>
    </xf>
    <xf numFmtId="49" fontId="55" fillId="0" borderId="37" xfId="0" applyNumberFormat="1" applyFont="1" applyFill="1" applyBorder="1" applyAlignment="1" applyProtection="1">
      <alignment vertical="center" wrapText="1"/>
    </xf>
    <xf numFmtId="49" fontId="55" fillId="0" borderId="27" xfId="0" applyNumberFormat="1" applyFont="1" applyFill="1" applyBorder="1" applyAlignment="1" applyProtection="1">
      <alignment horizontal="justify" vertical="center" wrapText="1"/>
    </xf>
    <xf numFmtId="49" fontId="55" fillId="0" borderId="26" xfId="0" applyNumberFormat="1" applyFont="1" applyFill="1" applyBorder="1" applyAlignment="1" applyProtection="1">
      <alignment horizontal="justify" vertical="center" wrapText="1"/>
    </xf>
    <xf numFmtId="49" fontId="55" fillId="0" borderId="36" xfId="0" applyNumberFormat="1" applyFont="1" applyFill="1" applyBorder="1" applyAlignment="1" applyProtection="1">
      <alignment horizontal="center" vertical="center" wrapText="1"/>
    </xf>
    <xf numFmtId="49" fontId="55" fillId="0" borderId="26" xfId="0" applyNumberFormat="1" applyFont="1" applyFill="1" applyBorder="1" applyAlignment="1" applyProtection="1">
      <alignment horizontal="center" vertical="center" wrapText="1"/>
    </xf>
    <xf numFmtId="49" fontId="55" fillId="0" borderId="23" xfId="0" applyNumberFormat="1" applyFont="1" applyFill="1" applyBorder="1" applyAlignment="1" applyProtection="1">
      <alignment horizontal="left" vertical="center" wrapText="1"/>
    </xf>
    <xf numFmtId="49" fontId="55" fillId="0" borderId="22" xfId="0" applyNumberFormat="1" applyFont="1" applyFill="1" applyBorder="1" applyAlignment="1" applyProtection="1">
      <alignment horizontal="left" vertical="center" wrapText="1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92D050"/>
    <pageSetUpPr fitToPage="1"/>
  </sheetPr>
  <dimension ref="A1:M53"/>
  <sheetViews>
    <sheetView tabSelected="1"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0.54749024133089674</v>
      </c>
      <c r="D3" s="7">
        <v>2.6465888544770975</v>
      </c>
      <c r="E3" s="9">
        <v>2.6441443182618798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2.6441443182618798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65.197894331090851</v>
      </c>
      <c r="D5" s="7">
        <v>28.740505420015843</v>
      </c>
      <c r="E5" s="9">
        <v>28.782962409386045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28.782962409386045</v>
      </c>
    </row>
    <row r="6" spans="1:13" s="3" customFormat="1" ht="26.25" customHeight="1">
      <c r="A6" s="39" t="s">
        <v>26</v>
      </c>
      <c r="B6" s="22" t="s">
        <v>0</v>
      </c>
      <c r="C6" s="29">
        <v>4.4908406179752447</v>
      </c>
      <c r="D6" s="7">
        <v>0.26000230954061948</v>
      </c>
      <c r="E6" s="9">
        <v>0.26492939462415277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0.26492939462415277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27.224694410874019</v>
      </c>
      <c r="E9" s="9">
        <v>27.19298949190603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27.19298949190603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1.8581629095441863</v>
      </c>
      <c r="E10" s="9">
        <v>1.855998958552219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1.855998958552219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70.236225190396993</v>
      </c>
      <c r="D13" s="12">
        <v>60.729953904451769</v>
      </c>
      <c r="E13" s="13">
        <v>60.741024572730325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60.741024572730325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0.15722139754744116</v>
      </c>
      <c r="D16" s="7">
        <v>0</v>
      </c>
      <c r="E16" s="9">
        <v>1.8309449480116555E-4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1.8309449480116555E-4</v>
      </c>
    </row>
    <row r="17" spans="1:12" ht="39" customHeight="1">
      <c r="A17" s="39" t="s">
        <v>26</v>
      </c>
      <c r="B17" s="22" t="s">
        <v>4</v>
      </c>
      <c r="C17" s="29">
        <v>54.565283962759757</v>
      </c>
      <c r="D17" s="7">
        <v>20.91823152133793</v>
      </c>
      <c r="E17" s="9">
        <v>20.957415691968745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20.957415691968745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9.2028090726740306</v>
      </c>
      <c r="E19" s="9">
        <v>9.1920918057867151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9.1920918057867151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54.722505360307196</v>
      </c>
      <c r="D21" s="12">
        <v>30.121040594011959</v>
      </c>
      <c r="E21" s="13">
        <v>30.149690592250259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30.149690592250259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1.3854527461652647E-2</v>
      </c>
      <c r="D24" s="7">
        <v>5.0868682471009626E-2</v>
      </c>
      <c r="E24" s="9">
        <v>5.082557709147701E-2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5.082557709147701E-2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1.1593270658090054</v>
      </c>
      <c r="D26" s="7">
        <v>0.64827965371927943</v>
      </c>
      <c r="E26" s="9">
        <v>0.64887480151210941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7">
        <v>0.64887480151210941</v>
      </c>
    </row>
    <row r="27" spans="1:12" ht="26.25" customHeight="1">
      <c r="A27" s="40" t="s">
        <v>26</v>
      </c>
      <c r="B27" s="22" t="s">
        <v>0</v>
      </c>
      <c r="C27" s="29">
        <v>5.343889163780307E-2</v>
      </c>
      <c r="D27" s="7">
        <v>9.0662350913642501E-3</v>
      </c>
      <c r="E27" s="9">
        <v>9.1179099222720751E-3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9.1179099222720751E-3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0.13472683798657506</v>
      </c>
      <c r="E30" s="9">
        <v>0.13456993986251489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7">
        <v>0.13456993986251489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7.29417900247184E-3</v>
      </c>
      <c r="E31" s="9">
        <v>7.2856844588519501E-3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7.2856844588519501E-3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1.226620484908461</v>
      </c>
      <c r="D34" s="12">
        <v>0.85023558827070023</v>
      </c>
      <c r="E34" s="13">
        <v>0.85067391284722538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0.85067391284722538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3.2986970146792015E-4</v>
      </c>
      <c r="D37" s="7">
        <v>0</v>
      </c>
      <c r="E37" s="9">
        <v>3.8415462069821253E-7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3.8415462069821253E-7</v>
      </c>
    </row>
    <row r="38" spans="1:12" ht="39" customHeight="1">
      <c r="A38" s="40" t="s">
        <v>26</v>
      </c>
      <c r="B38" s="22" t="s">
        <v>4</v>
      </c>
      <c r="C38" s="29">
        <v>0.18835559953818243</v>
      </c>
      <c r="D38" s="7">
        <v>0.11827873451926801</v>
      </c>
      <c r="E38" s="9">
        <v>0.11836034356484347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0.11836034356484347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3.6722809659830616E-2</v>
      </c>
      <c r="E40" s="9">
        <v>3.6680043570817077E-2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3.6680043570817077E-2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0.18868546923965035</v>
      </c>
      <c r="D42" s="12">
        <v>0.15500154417909862</v>
      </c>
      <c r="E42" s="13">
        <v>0.15504077129028124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0.15504077129028124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1.1050634999175326E-2</v>
      </c>
      <c r="D45" s="7">
        <v>4.9702567644851883E-2</v>
      </c>
      <c r="E45" s="9">
        <v>4.9657554967244097E-2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4.9657554967244097E-2</v>
      </c>
    </row>
    <row r="46" spans="1:12">
      <c r="A46" s="61" t="s">
        <v>26</v>
      </c>
      <c r="B46" s="62"/>
      <c r="C46" s="29">
        <v>0.73313541151245254</v>
      </c>
      <c r="D46" s="7">
        <v>0.67638755933936057</v>
      </c>
      <c r="E46" s="9">
        <v>0.6764536458866548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0.6764536458866548</v>
      </c>
    </row>
    <row r="47" spans="1:12" ht="15.75" thickBot="1">
      <c r="A47" s="51" t="s">
        <v>12</v>
      </c>
      <c r="B47" s="52"/>
      <c r="C47" s="31">
        <v>0.7441860465116279</v>
      </c>
      <c r="D47" s="10">
        <v>0.72609012698421249</v>
      </c>
      <c r="E47" s="11">
        <v>0.72611120085389891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0.72611120085389891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6063</v>
      </c>
      <c r="C53" s="19">
        <v>5200174</v>
      </c>
      <c r="D53" s="19">
        <v>5206237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5206237</v>
      </c>
      <c r="L53" s="1"/>
      <c r="M53" s="1"/>
    </row>
  </sheetData>
  <mergeCells count="37">
    <mergeCell ref="A34:B34"/>
    <mergeCell ref="A1:B1"/>
    <mergeCell ref="C1:E1"/>
    <mergeCell ref="F1:H1"/>
    <mergeCell ref="L1:L2"/>
    <mergeCell ref="A13:B13"/>
    <mergeCell ref="A14:B14"/>
    <mergeCell ref="C14:E14"/>
    <mergeCell ref="F14:H14"/>
    <mergeCell ref="L14:L15"/>
    <mergeCell ref="A21:B21"/>
    <mergeCell ref="A22:B22"/>
    <mergeCell ref="C22:E22"/>
    <mergeCell ref="F22:H22"/>
    <mergeCell ref="L22:L23"/>
    <mergeCell ref="I1:K1"/>
    <mergeCell ref="A47:B47"/>
    <mergeCell ref="B51:D51"/>
    <mergeCell ref="E51:G51"/>
    <mergeCell ref="L35:L36"/>
    <mergeCell ref="A42:B42"/>
    <mergeCell ref="A43:B43"/>
    <mergeCell ref="C43:E43"/>
    <mergeCell ref="F43:H43"/>
    <mergeCell ref="L43:L44"/>
    <mergeCell ref="A44:B44"/>
    <mergeCell ref="A35:B35"/>
    <mergeCell ref="C35:E35"/>
    <mergeCell ref="F35:H35"/>
    <mergeCell ref="A45:B45"/>
    <mergeCell ref="A46:B46"/>
    <mergeCell ref="I14:K14"/>
    <mergeCell ref="I22:K22"/>
    <mergeCell ref="I35:K35"/>
    <mergeCell ref="I43:K43"/>
    <mergeCell ref="H51:J51"/>
    <mergeCell ref="K51:K52"/>
  </mergeCells>
  <dataValidations count="2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C37:L42 C3:L13 C24:L34 C16:L21 C45:L47">
      <formula1>-9223372036854770000</formula1>
      <formula2>9223372036854770000</formula2>
    </dataValidation>
  </dataValidations>
  <pageMargins left="0.7" right="0.7" top="0.75" bottom="0.75" header="0.3" footer="0.3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55.359824561924476</v>
      </c>
      <c r="D5" s="7">
        <v>36.161632721384976</v>
      </c>
      <c r="E5" s="9">
        <v>36.184173329505441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36.184173329505441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34.337400290341819</v>
      </c>
      <c r="E9" s="9">
        <v>34.297084728842641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34.297084728842641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6.1578279797176192</v>
      </c>
      <c r="E10" s="9">
        <v>6.1505980703325616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6.1505980703325616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55.359824561924476</v>
      </c>
      <c r="D13" s="12">
        <v>76.656860991444418</v>
      </c>
      <c r="E13" s="13">
        <v>76.631856128680653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76.631856128680653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36.188771930222984</v>
      </c>
      <c r="D17" s="7">
        <v>41.254778019734893</v>
      </c>
      <c r="E17" s="9">
        <v>41.24883001906128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41.24883001906128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3.3915024087123098</v>
      </c>
      <c r="E19" s="9">
        <v>3.3875204437767912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3.3875204437767912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36.188771930222984</v>
      </c>
      <c r="D21" s="12">
        <v>44.646280428447206</v>
      </c>
      <c r="E21" s="13">
        <v>44.636350462838074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44.636350462838074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2.5991325404510015E-2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2.5991325404510015E-2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5.6852963090231962E-3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5.6852963090231962E-3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6.1714439815167843E-4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6.1714439815167843E-4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3.2293766111684892E-2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3.2293766111684892E-2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0.12631578947368421</v>
      </c>
      <c r="D38" s="7">
        <v>0.1320374174070133</v>
      </c>
      <c r="E38" s="9">
        <v>0.13203069964035447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0.13203069964035447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1.3901606077853944E-2</v>
      </c>
      <c r="E40" s="9">
        <v>1.3885284194134441E-2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1.3885284194134441E-2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0.12631578947368421</v>
      </c>
      <c r="D42" s="12">
        <v>0.14593902348486726</v>
      </c>
      <c r="E42" s="13">
        <v>0.14591598383448889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0.14591598383448889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0.64736842105263159</v>
      </c>
      <c r="D46" s="7">
        <v>0.78195451508327352</v>
      </c>
      <c r="E46" s="9">
        <v>0.78179649747259405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0.78179649747259405</v>
      </c>
    </row>
    <row r="47" spans="1:12" ht="15.75" thickBot="1">
      <c r="A47" s="51" t="s">
        <v>12</v>
      </c>
      <c r="B47" s="52"/>
      <c r="C47" s="31">
        <v>0.64736842105263159</v>
      </c>
      <c r="D47" s="10">
        <v>0.78195451508327352</v>
      </c>
      <c r="E47" s="11">
        <v>0.78179649747259405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0.78179649747259405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50"/>
      <c r="L52" s="5"/>
      <c r="M52" s="5"/>
    </row>
    <row r="53" spans="1:13" ht="27.75" thickBot="1">
      <c r="A53" s="17" t="s">
        <v>20</v>
      </c>
      <c r="B53" s="18">
        <v>190</v>
      </c>
      <c r="C53" s="19">
        <v>161636</v>
      </c>
      <c r="D53" s="19">
        <v>161826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161826</v>
      </c>
      <c r="L53" s="1"/>
      <c r="M53" s="1"/>
    </row>
  </sheetData>
  <mergeCells count="37"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6.819600938871818</v>
      </c>
      <c r="D5" s="7">
        <v>12.776413572385447</v>
      </c>
      <c r="E5" s="9">
        <v>12.771363135364842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12.771363135364842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42.923814404103574</v>
      </c>
      <c r="E9" s="9">
        <v>42.887421783642019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42.887421783642019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0.43001009908565052</v>
      </c>
      <c r="E10" s="9">
        <v>0.4296455183849856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0.4296455183849856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6.819600938871818</v>
      </c>
      <c r="D13" s="12">
        <v>56.130238075574667</v>
      </c>
      <c r="E13" s="13">
        <v>56.08843043739185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56.08843043739185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1.5246478873501781</v>
      </c>
      <c r="D17" s="7">
        <v>1.2836664834531881</v>
      </c>
      <c r="E17" s="9">
        <v>1.283870797652475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1.283870797652475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12.271717799655601</v>
      </c>
      <c r="E19" s="9">
        <v>12.261313319660193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12.261313319660193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1.5246478873501781</v>
      </c>
      <c r="D21" s="12">
        <v>13.55538428310879</v>
      </c>
      <c r="E21" s="13">
        <v>13.545184117312669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13.545184117312669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1.1118203032247668E-2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1.1118203032247668E-2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6.2244573191731377E-3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6.2244573191731377E-3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5.3589569587400653E-5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5.3589569587400653E-5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1.7396249921008206E-2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1.7396249921008206E-2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3.5211267605633804E-2</v>
      </c>
      <c r="D38" s="7">
        <v>1.6427436029209642E-2</v>
      </c>
      <c r="E38" s="9">
        <v>1.6443361753958587E-2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1.6443361753958587E-2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4.5816352141124166E-2</v>
      </c>
      <c r="E40" s="9">
        <v>4.5777507105156316E-2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4.5777507105156316E-2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3.5211267605633804E-2</v>
      </c>
      <c r="D42" s="12">
        <v>6.2243788170333811E-2</v>
      </c>
      <c r="E42" s="13">
        <v>6.2220868859114903E-2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6.2220868859114903E-2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0.20422535211267606</v>
      </c>
      <c r="D46" s="7">
        <v>0.10232936142749578</v>
      </c>
      <c r="E46" s="9">
        <v>0.10241575314656923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0.10241575314656923</v>
      </c>
    </row>
    <row r="47" spans="1:12" ht="15.75" thickBot="1">
      <c r="A47" s="51" t="s">
        <v>12</v>
      </c>
      <c r="B47" s="52"/>
      <c r="C47" s="31">
        <v>0.20422535211267606</v>
      </c>
      <c r="D47" s="10">
        <v>0.10232936142749578</v>
      </c>
      <c r="E47" s="11">
        <v>0.10241575314656923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0.10241575314656923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50"/>
      <c r="L52" s="5"/>
      <c r="M52" s="5"/>
    </row>
    <row r="53" spans="1:13" ht="27.75" thickBot="1">
      <c r="A53" s="17" t="s">
        <v>20</v>
      </c>
      <c r="B53" s="18">
        <v>142</v>
      </c>
      <c r="C53" s="19">
        <v>167342</v>
      </c>
      <c r="D53" s="19">
        <v>167484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167484</v>
      </c>
      <c r="L53" s="1"/>
      <c r="M53" s="1"/>
    </row>
  </sheetData>
  <mergeCells count="37"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37.957629428986763</v>
      </c>
      <c r="D5" s="7">
        <v>34.11163046859766</v>
      </c>
      <c r="E5" s="9">
        <v>34.120937043077355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34.120937043077355</v>
      </c>
    </row>
    <row r="6" spans="1:13" s="3" customFormat="1" ht="26.25" customHeight="1">
      <c r="A6" s="39" t="s">
        <v>26</v>
      </c>
      <c r="B6" s="22" t="s">
        <v>0</v>
      </c>
      <c r="C6" s="29">
        <v>4.3820163488802963</v>
      </c>
      <c r="D6" s="7">
        <v>0.88091107174427241</v>
      </c>
      <c r="E6" s="9">
        <v>0.88938307014013773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0.88938307014013773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17.721397286611438</v>
      </c>
      <c r="E9" s="9">
        <v>17.678514928755728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17.678514928755728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3.936224537027754</v>
      </c>
      <c r="E10" s="9">
        <v>3.9266996340831777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3.9266996340831777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42.339645777867062</v>
      </c>
      <c r="D13" s="12">
        <v>56.650163363981122</v>
      </c>
      <c r="E13" s="13">
        <v>56.615534676056399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56.615534676056399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32.67502270651314</v>
      </c>
      <c r="D17" s="7">
        <v>44.377333143962211</v>
      </c>
      <c r="E17" s="9">
        <v>44.34901581346049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44.34901581346049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5.019032747834042</v>
      </c>
      <c r="E19" s="9">
        <v>5.0068876582058808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5.0068876582058808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32.67502270651314</v>
      </c>
      <c r="D21" s="12">
        <v>49.39636589179625</v>
      </c>
      <c r="E21" s="13">
        <v>49.355903471666373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49.355903471666373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3.5649932955414826E-2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3.5649932955414826E-2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4.1988100042314631E-4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4.1988100042314631E-4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2.5851685199886213E-3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2.5851685199886213E-3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3.4554708131804217E-4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3.4554708131804217E-4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3.9000529557144635E-2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3.9000529557144635E-2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0.13079019073569481</v>
      </c>
      <c r="D38" s="7">
        <v>0.20047191635051356</v>
      </c>
      <c r="E38" s="9">
        <v>0.20030330003626415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0.20030330003626415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3.2584700392602681E-2</v>
      </c>
      <c r="E40" s="9">
        <v>3.2505851712656186E-2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3.2505851712656186E-2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0.13079019073569481</v>
      </c>
      <c r="D42" s="12">
        <v>0.23305661674311623</v>
      </c>
      <c r="E42" s="13">
        <v>0.23280915174892033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0.23280915174892033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0.1335149863760218</v>
      </c>
      <c r="D46" s="7">
        <v>0.39865034567542201</v>
      </c>
      <c r="E46" s="9">
        <v>0.39800876932713547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0.39800876932713547</v>
      </c>
    </row>
    <row r="47" spans="1:12" ht="15.75" thickBot="1">
      <c r="A47" s="51" t="s">
        <v>12</v>
      </c>
      <c r="B47" s="52"/>
      <c r="C47" s="31">
        <v>0.1335149863760218</v>
      </c>
      <c r="D47" s="10">
        <v>0.39865034567542201</v>
      </c>
      <c r="E47" s="11">
        <v>0.39800876932713547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0.39800876932713547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367</v>
      </c>
      <c r="C53" s="19">
        <v>151298</v>
      </c>
      <c r="D53" s="19">
        <v>151665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151665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99.463156284412605</v>
      </c>
      <c r="D5" s="7">
        <v>93.778806156455289</v>
      </c>
      <c r="E5" s="9">
        <v>93.838756999991418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93.838756999991418</v>
      </c>
    </row>
    <row r="6" spans="1:13" s="3" customFormat="1" ht="26.25" customHeight="1">
      <c r="A6" s="39" t="s">
        <v>26</v>
      </c>
      <c r="B6" s="22" t="s">
        <v>0</v>
      </c>
      <c r="C6" s="29">
        <v>3.6810439559669428</v>
      </c>
      <c r="D6" s="7">
        <v>3.5252794912836691</v>
      </c>
      <c r="E6" s="9">
        <v>3.5269222843630024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3.5269222843630024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26.966148029614757</v>
      </c>
      <c r="E9" s="9">
        <v>26.681745541220518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26.681745541220518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0.25114529647990724</v>
      </c>
      <c r="E10" s="9">
        <v>0.24849655528079523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0.24849655528079523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103.14420024037955</v>
      </c>
      <c r="D13" s="12">
        <v>124.52137897383362</v>
      </c>
      <c r="E13" s="13">
        <v>124.29592138085573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124.29592138085573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108.13519536012882</v>
      </c>
      <c r="D17" s="7">
        <v>85.124273452434949</v>
      </c>
      <c r="E17" s="9">
        <v>85.366961560636625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85.366961560636625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9.0545580847686491</v>
      </c>
      <c r="E19" s="9">
        <v>8.959062842074351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8.959062842074351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108.13519536012882</v>
      </c>
      <c r="D21" s="12">
        <v>94.178831537203592</v>
      </c>
      <c r="E21" s="13">
        <v>94.326024402710971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94.326024402710971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2.7420572670817715E-2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2.7420572670817715E-2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1.1002188336796807E-3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1.1002188336796807E-3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1.3433887085816493E-3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1.3433887085816493E-3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8.6434789657097824E-6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8.6434789657097824E-6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2.9872823692044755E-2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2.9872823692044755E-2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0.40476190476190477</v>
      </c>
      <c r="D38" s="7">
        <v>0.35057785413087617</v>
      </c>
      <c r="E38" s="9">
        <v>0.35114931427467644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0.35114931427467644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2.3211775730126505E-2</v>
      </c>
      <c r="E40" s="9">
        <v>2.2966969287231988E-2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2.2966969287231988E-2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0.40476190476190477</v>
      </c>
      <c r="D42" s="12">
        <v>0.37378962986100267</v>
      </c>
      <c r="E42" s="13">
        <v>0.3741162835619084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0.3741162835619084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1.7087912087912087</v>
      </c>
      <c r="D46" s="7">
        <v>2.2804154302670625</v>
      </c>
      <c r="E46" s="9">
        <v>2.2743867104500675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2.2743867104500675</v>
      </c>
    </row>
    <row r="47" spans="1:12" ht="15.75" thickBot="1">
      <c r="A47" s="51" t="s">
        <v>12</v>
      </c>
      <c r="B47" s="52"/>
      <c r="C47" s="31">
        <v>1.7087912087912087</v>
      </c>
      <c r="D47" s="10">
        <v>2.2804154302670625</v>
      </c>
      <c r="E47" s="11">
        <v>2.2743867104500675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2.2743867104500675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546</v>
      </c>
      <c r="C53" s="19">
        <v>51224</v>
      </c>
      <c r="D53" s="19">
        <v>51770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51770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5.1844444451853633</v>
      </c>
      <c r="D3" s="7">
        <v>5.7543403088905025</v>
      </c>
      <c r="E3" s="9">
        <v>5.7542501454807997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5.7542501454807997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124.77166666835545</v>
      </c>
      <c r="D5" s="7">
        <v>33.687289479772332</v>
      </c>
      <c r="E5" s="9">
        <v>33.701699968672074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33.701699968672074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40.557828782349176</v>
      </c>
      <c r="E9" s="9">
        <v>40.551412115084105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40.551412115084105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0.5569287747535806</v>
      </c>
      <c r="E10" s="9">
        <v>0.55684066287123324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0.55684066287123324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129.95611111354083</v>
      </c>
      <c r="D13" s="12">
        <v>80.5563873457656</v>
      </c>
      <c r="E13" s="13">
        <v>80.564202892108213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80.564202892108213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11.128692026575177</v>
      </c>
      <c r="E17" s="9">
        <v>11.126931352594989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11.126931352594989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6.402196922109944</v>
      </c>
      <c r="E19" s="9">
        <v>6.4011840284554253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6.4011840284554253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0</v>
      </c>
      <c r="D21" s="12">
        <v>17.530888948685121</v>
      </c>
      <c r="E21" s="13">
        <v>17.528115381050412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17.528115381050412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0.15923341823954099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0.15923341823954099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3.4300205695591654E-2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3.4300205695591654E-2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5.9486343015118211E-3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5.9486343015118211E-3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1.131335357956236E-4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1.131335357956236E-4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0.19959539177244007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0.19959539177244007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0.13062856359215363</v>
      </c>
      <c r="E38" s="9">
        <v>0.1306078968046788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0.1306078968046788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2.6303991223212073E-2</v>
      </c>
      <c r="E40" s="9">
        <v>2.6299829660216958E-2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2.6299829660216958E-2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</v>
      </c>
      <c r="D42" s="12">
        <v>0.15693255481536572</v>
      </c>
      <c r="E42" s="13">
        <v>0.15690772646489576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0.15690772646489576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0.33333333333333331</v>
      </c>
      <c r="D45" s="7">
        <v>0.61580454768422555</v>
      </c>
      <c r="E45" s="9">
        <v>0.61575985782165477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0.61575985782165477</v>
      </c>
    </row>
    <row r="46" spans="1:12">
      <c r="A46" s="61" t="s">
        <v>26</v>
      </c>
      <c r="B46" s="62"/>
      <c r="C46" s="29">
        <v>2.7333333333333334</v>
      </c>
      <c r="D46" s="7">
        <v>0.64308432362295675</v>
      </c>
      <c r="E46" s="9">
        <v>0.64341502259770811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0.64341502259770811</v>
      </c>
    </row>
    <row r="47" spans="1:12" ht="15.75" thickBot="1">
      <c r="A47" s="51" t="s">
        <v>12</v>
      </c>
      <c r="B47" s="52"/>
      <c r="C47" s="31">
        <v>3.0666666666666669</v>
      </c>
      <c r="D47" s="10">
        <v>1.2588888713071822</v>
      </c>
      <c r="E47" s="11">
        <v>1.259174880419363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1.259174880419363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30</v>
      </c>
      <c r="C53" s="19">
        <v>189591</v>
      </c>
      <c r="D53" s="19">
        <v>189621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189621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51.990560473000066</v>
      </c>
      <c r="D5" s="7">
        <v>41.039999670106781</v>
      </c>
      <c r="E5" s="9">
        <v>41.050215862941947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41.050215862941947</v>
      </c>
    </row>
    <row r="6" spans="1:13" s="3" customFormat="1" ht="26.25" customHeight="1">
      <c r="A6" s="39" t="s">
        <v>26</v>
      </c>
      <c r="B6" s="22" t="s">
        <v>0</v>
      </c>
      <c r="C6" s="29">
        <v>5.6693215338529734</v>
      </c>
      <c r="D6" s="7">
        <v>2.6470318851389493E-3</v>
      </c>
      <c r="E6" s="9">
        <v>7.9336871065764196E-3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7.9336871065764196E-3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39.01980191673703</v>
      </c>
      <c r="E9" s="9">
        <v>38.983398865975794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38.983398865975794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1.86457671798325</v>
      </c>
      <c r="E10" s="9">
        <v>1.8628371837575814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1.8628371837575814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57.659882006853039</v>
      </c>
      <c r="D13" s="12">
        <v>81.927025336712205</v>
      </c>
      <c r="E13" s="13">
        <v>81.904385599781889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81.904385599781889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35.330346607535141</v>
      </c>
      <c r="D17" s="7">
        <v>36.623017050316285</v>
      </c>
      <c r="E17" s="9">
        <v>36.621811069110976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36.621811069110976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11.198457768838923</v>
      </c>
      <c r="E19" s="9">
        <v>11.188010303537162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11.188010303537162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35.330346607535141</v>
      </c>
      <c r="D21" s="12">
        <v>47.821474819155206</v>
      </c>
      <c r="E21" s="13">
        <v>47.809821372648138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47.809821372648138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8.7010829510834789E-2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8.7010829510834789E-2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2.3049277241892754E-6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2.3049277241892754E-6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1.4851801790813595E-2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1.4851801790813595E-2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5.2571559842550387E-4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5.2571559842550387E-4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0.10239065182779807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0.10239065182779807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0.15044247787610621</v>
      </c>
      <c r="D38" s="7">
        <v>0.20284315933220257</v>
      </c>
      <c r="E38" s="9">
        <v>0.20279427275222864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0.20279427275222864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4.5122397162212134E-2</v>
      </c>
      <c r="E40" s="9">
        <v>4.5080300769260936E-2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4.5080300769260936E-2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0.15044247787610621</v>
      </c>
      <c r="D42" s="12">
        <v>0.24796555649441471</v>
      </c>
      <c r="E42" s="13">
        <v>0.24787457352148956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0.24787457352148956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0.75442477876106195</v>
      </c>
      <c r="D46" s="7">
        <v>1.146944770979198</v>
      </c>
      <c r="E46" s="9">
        <v>1.146578574215001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1.146578574215001</v>
      </c>
    </row>
    <row r="47" spans="1:12" ht="15.75" thickBot="1">
      <c r="A47" s="51" t="s">
        <v>12</v>
      </c>
      <c r="B47" s="52"/>
      <c r="C47" s="31">
        <v>0.75442477876106195</v>
      </c>
      <c r="D47" s="10">
        <v>1.146944770979198</v>
      </c>
      <c r="E47" s="11">
        <v>1.146578574215001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1.146578574215001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452</v>
      </c>
      <c r="C53" s="19">
        <v>484039</v>
      </c>
      <c r="D53" s="19">
        <v>484491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484491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97.807219663397774</v>
      </c>
      <c r="D5" s="7">
        <v>15.998371911626082</v>
      </c>
      <c r="E5" s="9">
        <v>16.092618734032587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16.092618734032587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23.481753257707087</v>
      </c>
      <c r="E9" s="9">
        <v>23.454701408305816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23.454701408305816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2.290346275476097</v>
      </c>
      <c r="E10" s="9">
        <v>2.2877077117436122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2.2877077117436122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97.807219663397774</v>
      </c>
      <c r="D13" s="12">
        <v>41.770471444809267</v>
      </c>
      <c r="E13" s="13">
        <v>41.835027854082021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41.835027854082021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51.235330260577634</v>
      </c>
      <c r="D17" s="7">
        <v>10.586785015074728</v>
      </c>
      <c r="E17" s="9">
        <v>10.633613644619297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10.633613644619297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14.02292726364465</v>
      </c>
      <c r="E19" s="9">
        <v>14.006772332096828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14.006772332096828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51.235330260577634</v>
      </c>
      <c r="D21" s="12">
        <v>24.609712278719378</v>
      </c>
      <c r="E21" s="13">
        <v>24.640385976716125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24.640385976716125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1.4922870395642765E-2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1.4922870395642765E-2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3.993863514088967E-3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3.993863514088967E-3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2.8331403276493178E-4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2.8331403276493178E-4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1.9200047942496665E-2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1.9200047942496665E-2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0.18433179723502305</v>
      </c>
      <c r="D38" s="7">
        <v>9.0579074649871111E-2</v>
      </c>
      <c r="E38" s="9">
        <v>9.0687081258427921E-2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9.0687081258427921E-2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6.4035717133062262E-2</v>
      </c>
      <c r="E40" s="9">
        <v>6.396194561535766E-2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6.396194561535766E-2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0.18433179723502305</v>
      </c>
      <c r="D42" s="12">
        <v>0.15461479178293336</v>
      </c>
      <c r="E42" s="13">
        <v>0.15464902687378557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0.15464902687378557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0.24423963133640553</v>
      </c>
      <c r="D46" s="7">
        <v>1.0952510032156051</v>
      </c>
      <c r="E46" s="9">
        <v>1.0942706065979337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1.0942706065979337</v>
      </c>
    </row>
    <row r="47" spans="1:12" ht="15.75" thickBot="1">
      <c r="A47" s="51" t="s">
        <v>12</v>
      </c>
      <c r="B47" s="52"/>
      <c r="C47" s="31">
        <v>0.24423963133640553</v>
      </c>
      <c r="D47" s="10">
        <v>1.0952510032156051</v>
      </c>
      <c r="E47" s="11">
        <v>1.0942706065979337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1.0942706065979337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217</v>
      </c>
      <c r="C53" s="19">
        <v>188145</v>
      </c>
      <c r="D53" s="19">
        <v>188362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188362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activeCell="J19" sqref="J19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33.775514405117264</v>
      </c>
      <c r="D5" s="7">
        <v>41.229168042136479</v>
      </c>
      <c r="E5" s="9">
        <v>41.227272938381098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41.227272938381098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31.565642860244825</v>
      </c>
      <c r="E9" s="9">
        <v>31.557617243381095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31.557617243381095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0.83129487819671755</v>
      </c>
      <c r="E10" s="9">
        <v>0.83108352010010844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0.83108352010010844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33.775514405117264</v>
      </c>
      <c r="D13" s="12">
        <v>73.626105780578015</v>
      </c>
      <c r="E13" s="13">
        <v>73.615973701862302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73.615973701862302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38.430658436199238</v>
      </c>
      <c r="D17" s="7">
        <v>20.050538459926635</v>
      </c>
      <c r="E17" s="9">
        <v>20.055211635806241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20.055211635806241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0.16371377168631882</v>
      </c>
      <c r="E19" s="9">
        <v>0.16367214718930834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0.16367214718930834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38.430658436199238</v>
      </c>
      <c r="D21" s="12">
        <v>20.214252231612953</v>
      </c>
      <c r="E21" s="13">
        <v>20.218883782995551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20.218883782995551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6.2612401241049914E-2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6.2612401241049914E-2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8.0388195927307959E-3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8.0388195927307959E-3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2.0513856745284551E-4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2.0513856745284551E-4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7.0856359401233554E-2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7.0856359401233554E-2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0.16049382716049382</v>
      </c>
      <c r="D38" s="7">
        <v>9.6348206128081232E-2</v>
      </c>
      <c r="E38" s="9">
        <v>9.6364515258238068E-2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9.6364515258238068E-2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5.3971573087682615E-3</v>
      </c>
      <c r="E40" s="9">
        <v>5.3957850726029715E-3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5.3957850726029715E-3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0.16049382716049382</v>
      </c>
      <c r="D42" s="12">
        <v>0.10174536343684949</v>
      </c>
      <c r="E42" s="13">
        <v>0.10176030033084103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0.10176030033084103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0.50617283950617287</v>
      </c>
      <c r="D46" s="7">
        <v>0.63932609316768241</v>
      </c>
      <c r="E46" s="9">
        <v>0.6392922387328851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0.6392922387328851</v>
      </c>
    </row>
    <row r="47" spans="1:12" ht="15.75" thickBot="1">
      <c r="A47" s="51" t="s">
        <v>12</v>
      </c>
      <c r="B47" s="52"/>
      <c r="C47" s="31">
        <v>0.50617283950617287</v>
      </c>
      <c r="D47" s="10">
        <v>0.63932609316768241</v>
      </c>
      <c r="E47" s="11">
        <v>0.6392922387328851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0.6392922387328851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81</v>
      </c>
      <c r="C53" s="19">
        <v>318501</v>
      </c>
      <c r="D53" s="19">
        <v>318582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318582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1.6174603172943793</v>
      </c>
      <c r="D5" s="7">
        <v>13.176663891741246</v>
      </c>
      <c r="E5" s="9">
        <v>13.170606062511544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13.170606062511544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0.53522908867080432</v>
      </c>
      <c r="E6" s="9">
        <v>0.53494859128211714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0.53494859128211714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23.774215286485905</v>
      </c>
      <c r="E9" s="9">
        <v>23.761755938802636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23.761755938802636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1.7410753225231428</v>
      </c>
      <c r="E10" s="9">
        <v>1.7401628775686124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1.7401628775686124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1.6174603172943793</v>
      </c>
      <c r="D13" s="12">
        <v>39.227183589421102</v>
      </c>
      <c r="E13" s="13">
        <v>39.207473470164913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39.207473470164913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0.63769841267328187</v>
      </c>
      <c r="D17" s="7">
        <v>3.9894090719309143</v>
      </c>
      <c r="E17" s="9">
        <v>3.9876525416760069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3.9876525416760069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13.274431821286996</v>
      </c>
      <c r="E19" s="9">
        <v>13.267475092773932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13.267475092773932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0.63769841267328187</v>
      </c>
      <c r="D21" s="12">
        <v>17.26384089321791</v>
      </c>
      <c r="E21" s="13">
        <v>17.255127634449938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17.255127634449938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8.7262642864702478E-3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8.7262642864702478E-3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6.1022961497911061E-4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6.1022961497911061E-4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5.8960051184761665E-3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5.8960051184761665E-3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3.57840029180385E-4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3.57840029180385E-4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1.5590339049105912E-2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1.5590339049105912E-2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7.9365079365079361E-3</v>
      </c>
      <c r="D38" s="7">
        <v>3.602996254681648E-2</v>
      </c>
      <c r="E38" s="9">
        <v>3.6015239616347651E-2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3.6015239616347651E-2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4.2093216812317938E-2</v>
      </c>
      <c r="E40" s="9">
        <v>4.2071157029605781E-2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4.2071157029605781E-2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7.9365079365079361E-3</v>
      </c>
      <c r="D42" s="12">
        <v>7.8123179359134418E-2</v>
      </c>
      <c r="E42" s="13">
        <v>7.8086396645953432E-2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7.8086396645953432E-2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0.26190476190476192</v>
      </c>
      <c r="D46" s="7">
        <v>0.94349979192675826</v>
      </c>
      <c r="E46" s="9">
        <v>0.94314258857195143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0.94314258857195143</v>
      </c>
    </row>
    <row r="47" spans="1:12" ht="15.75" thickBot="1">
      <c r="A47" s="51" t="s">
        <v>12</v>
      </c>
      <c r="B47" s="52"/>
      <c r="C47" s="31">
        <v>0.26190476190476192</v>
      </c>
      <c r="D47" s="10">
        <v>0.94349979192675826</v>
      </c>
      <c r="E47" s="11">
        <v>0.94314258857195143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0.94314258857195143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126</v>
      </c>
      <c r="C53" s="19">
        <v>240300</v>
      </c>
      <c r="D53" s="19">
        <v>240426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240426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72.335364280930108</v>
      </c>
      <c r="D5" s="7">
        <v>44.85371157226421</v>
      </c>
      <c r="E5" s="9">
        <v>44.958668464118979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44.958668464118979</v>
      </c>
    </row>
    <row r="6" spans="1:13" s="3" customFormat="1" ht="26.25" customHeight="1">
      <c r="A6" s="39" t="s">
        <v>26</v>
      </c>
      <c r="B6" s="22" t="s">
        <v>0</v>
      </c>
      <c r="C6" s="29">
        <v>23.884461637765597</v>
      </c>
      <c r="D6" s="7">
        <v>1.847954068715542</v>
      </c>
      <c r="E6" s="9">
        <v>1.9321150675572267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1.9321150675572267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25.110825862223884</v>
      </c>
      <c r="E9" s="9">
        <v>25.014923542871223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25.014923542871223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4.902268148762654</v>
      </c>
      <c r="E10" s="9">
        <v>4.8835455910843626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4.8835455910843626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96.219825918695705</v>
      </c>
      <c r="D13" s="12">
        <v>76.71475965196629</v>
      </c>
      <c r="E13" s="13">
        <v>76.789252665631778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76.789252665631778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1.8437782076018101</v>
      </c>
      <c r="D16" s="7">
        <v>0</v>
      </c>
      <c r="E16" s="9">
        <v>7.0416882125296284E-3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7.0416882125296284E-3</v>
      </c>
    </row>
    <row r="17" spans="1:12" ht="39" customHeight="1">
      <c r="A17" s="39" t="s">
        <v>26</v>
      </c>
      <c r="B17" s="22" t="s">
        <v>4</v>
      </c>
      <c r="C17" s="29">
        <v>126.6003868479405</v>
      </c>
      <c r="D17" s="7">
        <v>37.434367793013053</v>
      </c>
      <c r="E17" s="9">
        <v>37.77490729106578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37.77490729106578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7.6609200388382757</v>
      </c>
      <c r="E19" s="9">
        <v>7.6316617418738133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7.6316617418738133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128.4441650555423</v>
      </c>
      <c r="D21" s="12">
        <v>45.09528783185133</v>
      </c>
      <c r="E21" s="13">
        <v>45.413610721152125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45.413610721152125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2.0904926149155331E-2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2.0904926149155331E-2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2.5029594311592037E-3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2.5029594311592037E-3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3.5858913069074651E-3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3.5858913069074651E-3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3.853070845603072E-4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3.853070845603072E-4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2.7379083971782309E-2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2.7379083971782309E-2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3.8684719535783366E-3</v>
      </c>
      <c r="D37" s="7">
        <v>0</v>
      </c>
      <c r="E37" s="9">
        <v>1.4774322227967791E-5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1.4774322227967791E-5</v>
      </c>
    </row>
    <row r="38" spans="1:12" ht="39" customHeight="1">
      <c r="A38" s="40" t="s">
        <v>26</v>
      </c>
      <c r="B38" s="22" t="s">
        <v>4</v>
      </c>
      <c r="C38" s="29">
        <v>0.30174081237911027</v>
      </c>
      <c r="D38" s="7">
        <v>0.14260713517682216</v>
      </c>
      <c r="E38" s="9">
        <v>0.1432148925168058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0.1432148925168058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2.1119292859632339E-2</v>
      </c>
      <c r="E40" s="9">
        <v>2.1038634852626137E-2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2.1038634852626137E-2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0.30560928433268858</v>
      </c>
      <c r="D42" s="12">
        <v>0.16372642803645451</v>
      </c>
      <c r="E42" s="13">
        <v>0.1642683016916599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0.1642683016916599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0.94003868471953578</v>
      </c>
      <c r="D46" s="7">
        <v>1.1489918652161983</v>
      </c>
      <c r="E46" s="9">
        <v>1.148193839107631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1.148193839107631</v>
      </c>
    </row>
    <row r="47" spans="1:12" ht="15.75" thickBot="1">
      <c r="A47" s="51" t="s">
        <v>12</v>
      </c>
      <c r="B47" s="52"/>
      <c r="C47" s="31">
        <v>0.94003868471953578</v>
      </c>
      <c r="D47" s="10">
        <v>1.1489918652161983</v>
      </c>
      <c r="E47" s="11">
        <v>1.148193839107631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1.148193839107631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517</v>
      </c>
      <c r="C53" s="19">
        <v>134853</v>
      </c>
      <c r="D53" s="19">
        <v>135370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135370</v>
      </c>
      <c r="L53" s="1"/>
      <c r="M53" s="1"/>
    </row>
  </sheetData>
  <mergeCells count="37">
    <mergeCell ref="A1:B1"/>
    <mergeCell ref="C1:E1"/>
    <mergeCell ref="F1:H1"/>
    <mergeCell ref="I1:K1"/>
    <mergeCell ref="L1:L2"/>
    <mergeCell ref="L22:L23"/>
    <mergeCell ref="A13:B13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42:B42"/>
    <mergeCell ref="A43:B43"/>
    <mergeCell ref="C43:E43"/>
    <mergeCell ref="F43:H43"/>
    <mergeCell ref="I43:K43"/>
    <mergeCell ref="K51:K52"/>
    <mergeCell ref="A45:B45"/>
    <mergeCell ref="A46:B46"/>
    <mergeCell ref="A47:B47"/>
    <mergeCell ref="B51:D51"/>
    <mergeCell ref="E51:G51"/>
    <mergeCell ref="H51:J51"/>
    <mergeCell ref="L43:L44"/>
    <mergeCell ref="A44:B44"/>
    <mergeCell ref="A34:B34"/>
    <mergeCell ref="A35:B35"/>
    <mergeCell ref="C35:E35"/>
    <mergeCell ref="F35:H35"/>
    <mergeCell ref="I35:K35"/>
    <mergeCell ref="L35:L36"/>
  </mergeCells>
  <dataValidations disablePrompts="1"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57.944444446528159</v>
      </c>
      <c r="D5" s="7">
        <v>14.359346948587769</v>
      </c>
      <c r="E5" s="9">
        <v>14.368538708563175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14.368538708563175</v>
      </c>
    </row>
    <row r="6" spans="1:13" s="3" customFormat="1" ht="26.25" customHeight="1">
      <c r="A6" s="39" t="s">
        <v>26</v>
      </c>
      <c r="B6" s="22" t="s">
        <v>0</v>
      </c>
      <c r="C6" s="29">
        <v>1.8621212121268564</v>
      </c>
      <c r="D6" s="7">
        <v>0.31383904886796526</v>
      </c>
      <c r="E6" s="9">
        <v>0.31416556960179071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0.31416556960179071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21.652973675425187</v>
      </c>
      <c r="E9" s="9">
        <v>21.648407230741022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21.648407230741022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0.58313539368862455</v>
      </c>
      <c r="E10" s="9">
        <v>0.58301241494406153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0.58301241494406153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59.806565658655018</v>
      </c>
      <c r="D13" s="12">
        <v>36.909295066569541</v>
      </c>
      <c r="E13" s="13">
        <v>36.914123923850056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36.914123923850056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14.082510893030925</v>
      </c>
      <c r="E17" s="9">
        <v>14.079541000397649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14.079541000397649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2.6122537206850076</v>
      </c>
      <c r="E19" s="9">
        <v>2.6117028165784713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2.6117028165784713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0</v>
      </c>
      <c r="D21" s="12">
        <v>16.694764613715932</v>
      </c>
      <c r="E21" s="13">
        <v>16.691243816976119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16.691243816976119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3.4856269509052316E-3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3.4856269509052316E-3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1.5366184827928501E-4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1.5366184827928501E-4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3.9487253461569271E-3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3.9487253461569271E-3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9.7575273657345984E-5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9.7575273657345984E-5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7.6855894189987901E-3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7.6855894189987901E-3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6.0411007063185147E-2</v>
      </c>
      <c r="E38" s="9">
        <v>6.0398266849013921E-2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6.0398266849013921E-2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1.5679631819489278E-2</v>
      </c>
      <c r="E40" s="9">
        <v>1.5676325106404734E-2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1.5676325106404734E-2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</v>
      </c>
      <c r="D42" s="12">
        <v>7.6090638882674422E-2</v>
      </c>
      <c r="E42" s="13">
        <v>7.6074591955418658E-2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7.6074591955418658E-2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0.15151515151515152</v>
      </c>
      <c r="D46" s="7">
        <v>0.33517210521269458</v>
      </c>
      <c r="E46" s="9">
        <v>0.33513337338156163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0.33513337338156163</v>
      </c>
    </row>
    <row r="47" spans="1:12" ht="15.75" thickBot="1">
      <c r="A47" s="51" t="s">
        <v>12</v>
      </c>
      <c r="B47" s="52"/>
      <c r="C47" s="31">
        <v>0.15151515151515152</v>
      </c>
      <c r="D47" s="10">
        <v>0.33517210521269458</v>
      </c>
      <c r="E47" s="11">
        <v>0.33513337338156163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0.33513337338156163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33</v>
      </c>
      <c r="C53" s="19">
        <v>156445</v>
      </c>
      <c r="D53" s="19">
        <v>156478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156478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2.7115677309713697</v>
      </c>
      <c r="D5" s="7">
        <v>2.6873467593158451</v>
      </c>
      <c r="E5" s="9">
        <v>2.6873681358428705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2.6873681358428705</v>
      </c>
    </row>
    <row r="6" spans="1:13" s="3" customFormat="1" ht="26.25" customHeight="1">
      <c r="A6" s="39" t="s">
        <v>26</v>
      </c>
      <c r="B6" s="22" t="s">
        <v>0</v>
      </c>
      <c r="C6" s="29">
        <v>4.2431506849123704</v>
      </c>
      <c r="D6" s="7">
        <v>3.9844520991673318E-4</v>
      </c>
      <c r="E6" s="9">
        <v>4.1429402369168554E-3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4.1429402369168554E-3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19.639095831297674</v>
      </c>
      <c r="E9" s="9">
        <v>19.621763097138246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19.621763097138246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3.674766996603585</v>
      </c>
      <c r="E10" s="9">
        <v>3.6715237841870305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3.6715237841870305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6.9547184158837396</v>
      </c>
      <c r="D13" s="12">
        <v>26.001608032427018</v>
      </c>
      <c r="E13" s="13">
        <v>25.984797957405064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25.984797957405064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28.575951293276699</v>
      </c>
      <c r="D17" s="7">
        <v>37.256446449349667</v>
      </c>
      <c r="E17" s="9">
        <v>37.248785367790475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37.248785367790475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6.8705570030655343</v>
      </c>
      <c r="E19" s="9">
        <v>6.8644933054755706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6.8644933054755706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28.575951293276699</v>
      </c>
      <c r="D21" s="12">
        <v>44.127003452415202</v>
      </c>
      <c r="E21" s="13">
        <v>44.113278673266045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44.113278673266045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8.0234534079028676E-3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8.0234534079028676E-3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2.1128504138401692E-6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2.1128504138401692E-6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4.9310087112822559E-3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4.9310087112822559E-3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6.9608817270516113E-4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6.9608817270516113E-4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1.3652663142304126E-2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1.3652663142304126E-2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9.5890410958904104E-2</v>
      </c>
      <c r="D38" s="7">
        <v>0.24051112850009276</v>
      </c>
      <c r="E38" s="9">
        <v>0.24038349164386377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0.24038349164386377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2.5149038810593653E-2</v>
      </c>
      <c r="E40" s="9">
        <v>2.5126843206080413E-2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2.5126843206080413E-2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9.5890410958904104E-2</v>
      </c>
      <c r="D42" s="12">
        <v>0.26566016731068642</v>
      </c>
      <c r="E42" s="13">
        <v>0.26551033484994419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0.26551033484994419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7.3059360730593603E-2</v>
      </c>
      <c r="D45" s="7">
        <v>0.27031889061882364</v>
      </c>
      <c r="E45" s="9">
        <v>0.27014479670832309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0.27014479670832309</v>
      </c>
    </row>
    <row r="46" spans="1:12">
      <c r="A46" s="61" t="s">
        <v>26</v>
      </c>
      <c r="B46" s="62"/>
      <c r="C46" s="29">
        <v>0.17351598173515981</v>
      </c>
      <c r="D46" s="7">
        <v>0.70996523100007258</v>
      </c>
      <c r="E46" s="9">
        <v>0.70949178088264331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0.70949178088264331</v>
      </c>
    </row>
    <row r="47" spans="1:12" ht="15.75" thickBot="1">
      <c r="A47" s="51" t="s">
        <v>12</v>
      </c>
      <c r="B47" s="52"/>
      <c r="C47" s="31">
        <v>0.24657534246575341</v>
      </c>
      <c r="D47" s="10">
        <v>0.98028412161889622</v>
      </c>
      <c r="E47" s="11">
        <v>0.97963657759096634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0.97963657759096634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219</v>
      </c>
      <c r="C53" s="19">
        <v>247922</v>
      </c>
      <c r="D53" s="19">
        <v>248141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248141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17.325771143955333</v>
      </c>
      <c r="D5" s="7">
        <v>22.667551310688644</v>
      </c>
      <c r="E5" s="9">
        <v>22.66303616592149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22.66303616592149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26.109852810331599</v>
      </c>
      <c r="E9" s="9">
        <v>26.087783432407381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26.087783432407381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1.2417126476521314</v>
      </c>
      <c r="E10" s="9">
        <v>1.2406630888555581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1.2406630888555581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17.325771143955333</v>
      </c>
      <c r="D13" s="12">
        <v>50.019116768672369</v>
      </c>
      <c r="E13" s="13">
        <v>49.99148268718443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49.99148268718443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0.57651741293592573</v>
      </c>
      <c r="D17" s="7">
        <v>4.2436045811700991</v>
      </c>
      <c r="E17" s="9">
        <v>4.240504972252932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4.240504972252932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11.363975695087158</v>
      </c>
      <c r="E19" s="9">
        <v>11.354370283821211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11.354370283821211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0.57651741293592573</v>
      </c>
      <c r="D21" s="12">
        <v>15.607580276257256</v>
      </c>
      <c r="E21" s="13">
        <v>15.594875256074143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15.594875256074143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2.2722361659678576E-2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2.2722361659678576E-2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9.186289444756357E-3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9.186289444756357E-3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4.1162167607813475E-4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4.1162167607813475E-4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3.2320272780513061E-2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3.2320272780513061E-2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2.9850746268656717E-3</v>
      </c>
      <c r="D38" s="7">
        <v>2.5235039659391358E-2</v>
      </c>
      <c r="E38" s="9">
        <v>2.5216232855282943E-2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2.5216232855282943E-2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3.908615469309111E-2</v>
      </c>
      <c r="E40" s="9">
        <v>3.9053117083657135E-2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3.9053117083657135E-2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2.9850746268656717E-3</v>
      </c>
      <c r="D42" s="12">
        <v>6.4321194352482472E-2</v>
      </c>
      <c r="E42" s="13">
        <v>6.4269349938940082E-2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6.4269349938940082E-2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7.4626865671641784E-2</v>
      </c>
      <c r="D46" s="7">
        <v>0.17014270310128612</v>
      </c>
      <c r="E46" s="9">
        <v>0.17006196824884187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0.17006196824884187</v>
      </c>
    </row>
    <row r="47" spans="1:12" ht="15.75" thickBot="1">
      <c r="A47" s="51" t="s">
        <v>12</v>
      </c>
      <c r="B47" s="52"/>
      <c r="C47" s="31">
        <v>7.4626865671641784E-2</v>
      </c>
      <c r="D47" s="10">
        <v>0.17014270310128612</v>
      </c>
      <c r="E47" s="11">
        <v>0.17006196824884187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0.17006196824884187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335</v>
      </c>
      <c r="C53" s="19">
        <v>395997</v>
      </c>
      <c r="D53" s="19">
        <v>396332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396332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22.630864197293434</v>
      </c>
      <c r="D5" s="7">
        <v>24.443524560121293</v>
      </c>
      <c r="E5" s="9">
        <v>24.440936262623541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24.440936262623541</v>
      </c>
    </row>
    <row r="6" spans="1:13" s="3" customFormat="1" ht="26.25" customHeight="1">
      <c r="A6" s="39" t="s">
        <v>26</v>
      </c>
      <c r="B6" s="22" t="s">
        <v>0</v>
      </c>
      <c r="C6" s="29">
        <v>0.64615912209437398</v>
      </c>
      <c r="D6" s="7">
        <v>0.70361663444794131</v>
      </c>
      <c r="E6" s="9">
        <v>0.70353459087347947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0.70353459087347947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11.221994817713655</v>
      </c>
      <c r="E9" s="9">
        <v>11.205970932764163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11.205970932764163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3.8978366493409695E-2</v>
      </c>
      <c r="E10" s="9">
        <v>3.8922709288932676E-2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3.8922709288932676E-2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23.277023319387808</v>
      </c>
      <c r="D13" s="12">
        <v>36.408114378776297</v>
      </c>
      <c r="E13" s="13">
        <v>36.389364495550119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36.389364495550119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82.916186556383892</v>
      </c>
      <c r="D17" s="7">
        <v>45.897411393420555</v>
      </c>
      <c r="E17" s="9">
        <v>45.950270497690155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45.950270497690155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18.253987458122396</v>
      </c>
      <c r="E19" s="9">
        <v>18.227922591790726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18.227922591790726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82.916186556383892</v>
      </c>
      <c r="D21" s="12">
        <v>64.15139885154295</v>
      </c>
      <c r="E21" s="13">
        <v>64.178193089480885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64.178193089480885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1.8182230274956749E-2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1.8182230274956749E-2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8.5071040753619172E-4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8.5071040753619172E-4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1.7066069024518093E-3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1.7066069024518093E-3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7.2989377932660385E-6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7.2989377932660385E-6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2.0746846522738019E-2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2.0746846522738019E-2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0.2139917695473251</v>
      </c>
      <c r="D38" s="7">
        <v>0.17745988219163572</v>
      </c>
      <c r="E38" s="9">
        <v>0.17751204606886825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0.17751204606886825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5.2554770297227799E-2</v>
      </c>
      <c r="E40" s="9">
        <v>5.2479727347514396E-2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5.2479727347514396E-2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0.2139917695473251</v>
      </c>
      <c r="D42" s="12">
        <v>0.23001465248886352</v>
      </c>
      <c r="E42" s="13">
        <v>0.22999177341638266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0.22999177341638266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0.62962962962962965</v>
      </c>
      <c r="D46" s="7">
        <v>0.50405738597244865</v>
      </c>
      <c r="E46" s="9">
        <v>0.50423669056293341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0.50423669056293341</v>
      </c>
    </row>
    <row r="47" spans="1:12" ht="15.75" thickBot="1">
      <c r="A47" s="51" t="s">
        <v>12</v>
      </c>
      <c r="B47" s="52"/>
      <c r="C47" s="31">
        <v>0.62962962962962965</v>
      </c>
      <c r="D47" s="10">
        <v>0.50405738597244865</v>
      </c>
      <c r="E47" s="11">
        <v>0.50423669056293341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0.50423669056293341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243</v>
      </c>
      <c r="C53" s="19">
        <v>169937</v>
      </c>
      <c r="D53" s="19">
        <v>170180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170180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167.69265992977574</v>
      </c>
      <c r="D5" s="7">
        <v>87.923566694226551</v>
      </c>
      <c r="E5" s="9">
        <v>88.532298626480156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88.532298626480156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14.862685158617275</v>
      </c>
      <c r="E9" s="9">
        <v>14.749265403069018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14.749265403069018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0.76097345315687592</v>
      </c>
      <c r="E10" s="9">
        <v>0.75516633135387345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0.75516633135387345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167.69265992977574</v>
      </c>
      <c r="D13" s="12">
        <v>103.54722530600071</v>
      </c>
      <c r="E13" s="13">
        <v>104.03673036090305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104.03673036090305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110.01464646422855</v>
      </c>
      <c r="D17" s="7">
        <v>28.601902657363475</v>
      </c>
      <c r="E17" s="9">
        <v>29.22317757522271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29.22317757522271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19.914760772956974</v>
      </c>
      <c r="E19" s="9">
        <v>19.762787742877599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19.762787742877599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110.01464646422855</v>
      </c>
      <c r="D21" s="12">
        <v>48.516663430320449</v>
      </c>
      <c r="E21" s="13">
        <v>48.985965318100313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48.985965318100313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2.9533423084657881E-2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2.9533423084657881E-2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2.5742201132987223E-3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2.5742201132987223E-3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3.8415462069821252E-5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3.8415462069821252E-5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3.2146058660026421E-2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3.2146058660026421E-2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0.402020202020202</v>
      </c>
      <c r="D38" s="7">
        <v>0.16533194553405675</v>
      </c>
      <c r="E38" s="9">
        <v>0.1671381551055646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0.1671381551055646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5.215121833759253E-2</v>
      </c>
      <c r="E40" s="9">
        <v>5.175324324949318E-2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5.175324324949318E-2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0.402020202020202</v>
      </c>
      <c r="D42" s="12">
        <v>0.21748316387164929</v>
      </c>
      <c r="E42" s="13">
        <v>0.21889139835505778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0.21889139835505778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1.4595959595959596</v>
      </c>
      <c r="D46" s="7">
        <v>0.89086615763432009</v>
      </c>
      <c r="E46" s="9">
        <v>0.89520623443895442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0.89520623443895442</v>
      </c>
    </row>
    <row r="47" spans="1:12" ht="15.75" thickBot="1">
      <c r="A47" s="51" t="s">
        <v>12</v>
      </c>
      <c r="B47" s="52"/>
      <c r="C47" s="31">
        <v>1.4595959595959596</v>
      </c>
      <c r="D47" s="10">
        <v>0.89086615763432009</v>
      </c>
      <c r="E47" s="11">
        <v>0.89520623443895442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0.89520623443895442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990</v>
      </c>
      <c r="C53" s="19">
        <v>128741</v>
      </c>
      <c r="D53" s="19">
        <v>129731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129731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50.366535435227213</v>
      </c>
      <c r="D5" s="7">
        <v>30.97869957779432</v>
      </c>
      <c r="E5" s="9">
        <v>30.989968892706969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30.989968892706969</v>
      </c>
    </row>
    <row r="6" spans="1:13" s="3" customFormat="1" ht="26.25" customHeight="1">
      <c r="A6" s="39" t="s">
        <v>26</v>
      </c>
      <c r="B6" s="22" t="s">
        <v>0</v>
      </c>
      <c r="C6" s="29">
        <v>56.628740158318877</v>
      </c>
      <c r="D6" s="7">
        <v>1.3193365084344155</v>
      </c>
      <c r="E6" s="9">
        <v>1.3514854853467755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1.3514854853467755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41.358605774808566</v>
      </c>
      <c r="E9" s="9">
        <v>41.334565796532921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41.334565796532921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2.702644730882902</v>
      </c>
      <c r="E10" s="9">
        <v>2.7010737997695338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2.7010737997695338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106.9952755935461</v>
      </c>
      <c r="D13" s="12">
        <v>76.35928659192021</v>
      </c>
      <c r="E13" s="13">
        <v>76.3770939743562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76.3770939743562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4.4951443569588028</v>
      </c>
      <c r="D17" s="7">
        <v>4.6170991229944152</v>
      </c>
      <c r="E17" s="9">
        <v>4.6170282359354538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4.6170282359354538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35.771913005068456</v>
      </c>
      <c r="E19" s="9">
        <v>35.75112033095845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35.75112033095845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4.4951443569588028</v>
      </c>
      <c r="D21" s="12">
        <v>40.389012128062873</v>
      </c>
      <c r="E21" s="13">
        <v>40.368148566893908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40.368148566893908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2.9842091322388898E-2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2.9842091322388898E-2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1.0107108070569971E-3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1.0107108070569971E-3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8.7815825518507903E-3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8.7815825518507903E-3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4.4504312807887926E-4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4.4504312807887926E-4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4.007942780937556E-2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4.007942780937556E-2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7.874015748031496E-3</v>
      </c>
      <c r="D38" s="7">
        <v>2.7930300185469284E-2</v>
      </c>
      <c r="E38" s="9">
        <v>2.7918642330153964E-2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2.7918642330153964E-2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0.1426327479220571</v>
      </c>
      <c r="E40" s="9">
        <v>0.14254984164179924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0.14254984164179924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7.874015748031496E-3</v>
      </c>
      <c r="D42" s="12">
        <v>0.17056304810752637</v>
      </c>
      <c r="E42" s="13">
        <v>0.17046848397195319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0.17046848397195319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0.53543307086614178</v>
      </c>
      <c r="D46" s="7">
        <v>1.206548668513727</v>
      </c>
      <c r="E46" s="9">
        <v>1.2061585778884352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1.2061585778884352</v>
      </c>
    </row>
    <row r="47" spans="1:12" ht="15.75" thickBot="1">
      <c r="A47" s="51" t="s">
        <v>12</v>
      </c>
      <c r="B47" s="52"/>
      <c r="C47" s="31">
        <v>0.53543307086614178</v>
      </c>
      <c r="D47" s="10">
        <v>1.206548668513727</v>
      </c>
      <c r="E47" s="11">
        <v>1.2061585778884352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1.2061585778884352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127</v>
      </c>
      <c r="C53" s="19">
        <v>218365</v>
      </c>
      <c r="D53" s="19">
        <v>218492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218492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8.7005714286251781</v>
      </c>
      <c r="D5" s="7">
        <v>6.9397643575475882</v>
      </c>
      <c r="E5" s="9">
        <v>6.9412252133562786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6.9412252133562786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38.010467663417046</v>
      </c>
      <c r="E9" s="9">
        <v>37.978932230950186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37.978932230950186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0.38034395061854903</v>
      </c>
      <c r="E10" s="9">
        <v>0.38002839777991737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0.38002839777991737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8.7005714286251781</v>
      </c>
      <c r="D13" s="12">
        <v>45.33057597158318</v>
      </c>
      <c r="E13" s="13">
        <v>45.300185842086378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45.300185842086378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3.1407427353047139</v>
      </c>
      <c r="E17" s="9">
        <v>3.1381370141306943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3.1381370141306943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3.0957821883375645</v>
      </c>
      <c r="E19" s="9">
        <v>3.0932137687380772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3.0932137687380772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0</v>
      </c>
      <c r="D21" s="12">
        <v>6.2365249236422784</v>
      </c>
      <c r="E21" s="13">
        <v>6.2313507828687715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6.2313507828687715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4.6511520701036082E-3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4.6511520701036082E-3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6.4595599470404436E-3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6.4595599470404436E-3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8.4706093863955872E-5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8.4706093863955872E-5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1.1195418111008007E-2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1.1195418111008007E-2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1.8148863382948136E-2</v>
      </c>
      <c r="E38" s="9">
        <v>1.8133806155538279E-2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1.8133806155538279E-2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8.7968608397348599E-3</v>
      </c>
      <c r="E40" s="9">
        <v>8.7895625130373772E-3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8.7895625130373772E-3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</v>
      </c>
      <c r="D42" s="12">
        <v>2.6945724222682994E-2</v>
      </c>
      <c r="E42" s="13">
        <v>2.6923368668575656E-2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2.6923368668575656E-2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0.2857142857142857</v>
      </c>
      <c r="D46" s="7">
        <v>0.30269931722315274</v>
      </c>
      <c r="E46" s="9">
        <v>0.30268522557032596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0.30268522557032596</v>
      </c>
    </row>
    <row r="47" spans="1:12" ht="15.75" thickBot="1">
      <c r="A47" s="51" t="s">
        <v>12</v>
      </c>
      <c r="B47" s="52"/>
      <c r="C47" s="31">
        <v>0.2857142857142857</v>
      </c>
      <c r="D47" s="10">
        <v>0.30269931722315274</v>
      </c>
      <c r="E47" s="11">
        <v>0.30268522557032596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0.30268522557032596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175</v>
      </c>
      <c r="C53" s="19">
        <v>210757</v>
      </c>
      <c r="D53" s="19">
        <v>210932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210932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38.755416665633675</v>
      </c>
      <c r="D3" s="7">
        <v>90.632415200169945</v>
      </c>
      <c r="E3" s="9">
        <v>90.602744709497827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90.602744709497827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33.411874998229905</v>
      </c>
      <c r="D5" s="7">
        <v>30.703814275976608</v>
      </c>
      <c r="E5" s="9">
        <v>30.705363122144835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30.705363122144835</v>
      </c>
    </row>
    <row r="6" spans="1:13" s="3" customFormat="1" ht="26.25" customHeight="1">
      <c r="A6" s="39" t="s">
        <v>26</v>
      </c>
      <c r="B6" s="22" t="s">
        <v>0</v>
      </c>
      <c r="C6" s="29">
        <v>1.5991666667105164</v>
      </c>
      <c r="D6" s="7">
        <v>0.17975607137795185</v>
      </c>
      <c r="E6" s="9">
        <v>0.1805678879829678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0.1805678879829678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12.074770199188077</v>
      </c>
      <c r="E9" s="9">
        <v>12.067864164400337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12.067864164400337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2.149000321950878</v>
      </c>
      <c r="E10" s="9">
        <v>2.1477712243583413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2.1477712243583413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73.766458330574096</v>
      </c>
      <c r="D13" s="12">
        <v>135.73975606866344</v>
      </c>
      <c r="E13" s="13">
        <v>135.7043111083843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135.7043111083843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5.6989583332033362</v>
      </c>
      <c r="D17" s="7">
        <v>10.271368074719895</v>
      </c>
      <c r="E17" s="9">
        <v>10.268752934206427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10.268752934206427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2.3610425980186225</v>
      </c>
      <c r="E19" s="9">
        <v>2.3596922251296757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2.3596922251296757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5.6989583332033362</v>
      </c>
      <c r="D21" s="12">
        <v>12.632410672738517</v>
      </c>
      <c r="E21" s="13">
        <v>12.628445159336103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12.628445159336103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1.6725504915102771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1.6725504915102771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2.7718676656479528E-2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2.7718676656479528E-2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7.5294305656849658E-5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7.5294305656849658E-5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1.6912407176238808E-3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1.6912407176238808E-3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4.8730013635568263E-4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4.8730013635568263E-4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1.7025230033263929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1.7025230033263929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7.4999999999999997E-2</v>
      </c>
      <c r="D38" s="7">
        <v>4.4722629564719771E-2</v>
      </c>
      <c r="E38" s="9">
        <v>4.4739946380697053E-2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4.4739946380697053E-2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3.0337279587968096E-2</v>
      </c>
      <c r="E40" s="9">
        <v>3.0319928507596069E-2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3.0319928507596069E-2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7.4999999999999997E-2</v>
      </c>
      <c r="D42" s="12">
        <v>7.505990915268787E-2</v>
      </c>
      <c r="E42" s="13">
        <v>7.5059874888293118E-2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7.5059874888293118E-2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0.15</v>
      </c>
      <c r="D45" s="7">
        <v>7.6934082048714186E-2</v>
      </c>
      <c r="E45" s="9">
        <v>7.6975871313672922E-2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7.6975871313672922E-2</v>
      </c>
    </row>
    <row r="46" spans="1:12">
      <c r="A46" s="61" t="s">
        <v>26</v>
      </c>
      <c r="B46" s="62"/>
      <c r="C46" s="29">
        <v>1.5125</v>
      </c>
      <c r="D46" s="7">
        <v>1.6791230015379663</v>
      </c>
      <c r="E46" s="9">
        <v>1.6790277033065237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1.6790277033065237</v>
      </c>
    </row>
    <row r="47" spans="1:12" ht="15.75" thickBot="1">
      <c r="A47" s="51" t="s">
        <v>12</v>
      </c>
      <c r="B47" s="52"/>
      <c r="C47" s="31">
        <v>1.6624999999999999</v>
      </c>
      <c r="D47" s="10">
        <v>1.7560570835866804</v>
      </c>
      <c r="E47" s="11">
        <v>1.7560035746201967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1.7560035746201967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80</v>
      </c>
      <c r="C53" s="19">
        <v>139795</v>
      </c>
      <c r="D53" s="19">
        <v>139875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139875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0.21297539121802622</v>
      </c>
      <c r="D3" s="7">
        <v>8.4282110232170061E-3</v>
      </c>
      <c r="E3" s="9">
        <v>8.7143473982383788E-3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8.7143473982383788E-3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29.18875838928362</v>
      </c>
      <c r="D5" s="7">
        <v>74.574747095164383</v>
      </c>
      <c r="E5" s="9">
        <v>74.51125767295531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74.51125767295531</v>
      </c>
    </row>
    <row r="6" spans="1:13" s="3" customFormat="1" ht="26.25" customHeight="1">
      <c r="A6" s="39" t="s">
        <v>26</v>
      </c>
      <c r="B6" s="22" t="s">
        <v>0</v>
      </c>
      <c r="C6" s="29">
        <v>0.48859060393887005</v>
      </c>
      <c r="D6" s="7">
        <v>0.24077766799290012</v>
      </c>
      <c r="E6" s="9">
        <v>0.24112432784471258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0.24112432784471258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41.663721932492614</v>
      </c>
      <c r="E9" s="9">
        <v>41.60543950419266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41.60543950419266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3.1713188861854578</v>
      </c>
      <c r="E10" s="9">
        <v>3.1668826006826918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3.1668826006826918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29.890324384440518</v>
      </c>
      <c r="D13" s="12">
        <v>119.65899379285857</v>
      </c>
      <c r="E13" s="13">
        <v>119.53341845307362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119.53341845307362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5.1658057161905839</v>
      </c>
      <c r="E17" s="9">
        <v>5.1585793886494873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5.1585793886494873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9.3395904041544018</v>
      </c>
      <c r="E19" s="9">
        <v>9.3265254646138818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9.3265254646138818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0</v>
      </c>
      <c r="D21" s="12">
        <v>14.505396120344987</v>
      </c>
      <c r="E21" s="13">
        <v>14.485104853263369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14.485104853263369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2.196894304973994E-3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2.196894304973994E-3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5.0285647772085676E-2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5.0285647772085676E-2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1.0644924539547471E-3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1.0644924539547471E-3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8.6822785824003015E-3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8.6822785824003015E-3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4.3025317518199805E-4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4.3025317518199805E-4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6.2659566288596716E-2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6.2659566288596716E-2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1.1987025807361443E-2</v>
      </c>
      <c r="E38" s="9">
        <v>1.1970257430948044E-2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1.1970257430948044E-2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4.097212428900484E-2</v>
      </c>
      <c r="E40" s="9">
        <v>4.0914809320840455E-2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4.0914809320840455E-2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</v>
      </c>
      <c r="D42" s="12">
        <v>5.2959150096366286E-2</v>
      </c>
      <c r="E42" s="13">
        <v>5.2885066751788501E-2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5.2885066751788501E-2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0.34228187919463088</v>
      </c>
      <c r="D46" s="7">
        <v>0.72033093592817188</v>
      </c>
      <c r="E46" s="9">
        <v>0.71980209174380838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0.71980209174380838</v>
      </c>
    </row>
    <row r="47" spans="1:12" ht="15.75" thickBot="1">
      <c r="A47" s="51" t="s">
        <v>12</v>
      </c>
      <c r="B47" s="52"/>
      <c r="C47" s="31">
        <v>0.34228187919463088</v>
      </c>
      <c r="D47" s="10">
        <v>0.72033093592817188</v>
      </c>
      <c r="E47" s="11">
        <v>0.71980209174380838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0.71980209174380838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50"/>
      <c r="L52" s="5"/>
      <c r="M52" s="5"/>
    </row>
    <row r="53" spans="1:13" ht="27.75" thickBot="1">
      <c r="A53" s="17" t="s">
        <v>20</v>
      </c>
      <c r="B53" s="18">
        <v>298</v>
      </c>
      <c r="C53" s="19">
        <v>212730</v>
      </c>
      <c r="D53" s="19">
        <v>213028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213028</v>
      </c>
      <c r="L53" s="1"/>
      <c r="M53" s="1"/>
    </row>
  </sheetData>
  <mergeCells count="37"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22.732670453571536</v>
      </c>
      <c r="D5" s="7">
        <v>24.903555025881705</v>
      </c>
      <c r="E5" s="9">
        <v>24.902363344525558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24.902363344525558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8.0988922635582463E-3</v>
      </c>
      <c r="E6" s="9">
        <v>8.0944464726400971E-3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8.0944464726400971E-3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26.423550834189232</v>
      </c>
      <c r="E9" s="9">
        <v>26.409045939136796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26.409045939136796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2.2071946232635629</v>
      </c>
      <c r="E10" s="9">
        <v>2.2059830099352995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2.2059830099352995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22.732670453571536</v>
      </c>
      <c r="D13" s="12">
        <v>53.542399375598052</v>
      </c>
      <c r="E13" s="13">
        <v>53.525486740070299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53.525486740070299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0.40274621209060901</v>
      </c>
      <c r="D17" s="7">
        <v>29.936176116855282</v>
      </c>
      <c r="E17" s="9">
        <v>29.919964090546056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29.919964090546056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12.105116354621273</v>
      </c>
      <c r="E19" s="9">
        <v>12.098471394471023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12.098471394471023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0.40274621209060901</v>
      </c>
      <c r="D21" s="12">
        <v>42.041292471476552</v>
      </c>
      <c r="E21" s="13">
        <v>42.018435485017079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42.018435485017079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2.1241061442266267E-2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2.1241061442266267E-2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1.3234126683053422E-4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1.3234126683053422E-4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8.553970939087099E-3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8.553970939087099E-3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5.456916387018109E-4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5.456916387018109E-4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3.0473065286885714E-2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3.0473065286885714E-2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5.681818181818182E-3</v>
      </c>
      <c r="D38" s="7">
        <v>0.23429751937161991</v>
      </c>
      <c r="E38" s="9">
        <v>0.23417202349205754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0.23417202349205754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4.5487028894374351E-2</v>
      </c>
      <c r="E40" s="9">
        <v>4.5462059328985491E-2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4.5462059328985491E-2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5.681818181818182E-3</v>
      </c>
      <c r="D42" s="12">
        <v>0.27978454826599425</v>
      </c>
      <c r="E42" s="13">
        <v>0.27963408282104302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0.27963408282104302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0.49431818181818182</v>
      </c>
      <c r="D46" s="7">
        <v>0.6398891534531882</v>
      </c>
      <c r="E46" s="9">
        <v>0.6398092439936498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0.6398092439936498</v>
      </c>
    </row>
    <row r="47" spans="1:12" ht="15.75" thickBot="1">
      <c r="A47" s="51" t="s">
        <v>12</v>
      </c>
      <c r="B47" s="52"/>
      <c r="C47" s="31">
        <v>0.49431818181818182</v>
      </c>
      <c r="D47" s="10">
        <v>0.6398891534531882</v>
      </c>
      <c r="E47" s="11">
        <v>0.6398092439936498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0.6398092439936498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50"/>
      <c r="L52" s="5"/>
      <c r="M52" s="5"/>
    </row>
    <row r="53" spans="1:13" ht="27.75" thickBot="1">
      <c r="A53" s="17" t="s">
        <v>20</v>
      </c>
      <c r="B53" s="18">
        <v>176</v>
      </c>
      <c r="C53" s="19">
        <v>320443</v>
      </c>
      <c r="D53" s="19">
        <v>320619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320619</v>
      </c>
      <c r="L53" s="1"/>
      <c r="M53" s="1"/>
    </row>
  </sheetData>
  <mergeCells count="37"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66.817317709919735</v>
      </c>
      <c r="D5" s="7">
        <v>22.339790123722242</v>
      </c>
      <c r="E5" s="9">
        <v>22.36154492809769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22.36154492809769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15.430890492100341</v>
      </c>
      <c r="E9" s="9">
        <v>15.423342950179444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15.423342950179444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0.62134029394471446</v>
      </c>
      <c r="E10" s="9">
        <v>0.62103638459365718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0.62103638459365718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66.817317709919735</v>
      </c>
      <c r="D13" s="12">
        <v>38.392020909767297</v>
      </c>
      <c r="E13" s="13">
        <v>38.405924262870791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38.405924262870791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109.91835937502401</v>
      </c>
      <c r="D17" s="7">
        <v>18.735596233401314</v>
      </c>
      <c r="E17" s="9">
        <v>18.780195456474463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18.780195456474463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4.3591316947220884</v>
      </c>
      <c r="E19" s="9">
        <v>4.3569995605318121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4.3569995605318121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109.91835937502401</v>
      </c>
      <c r="D21" s="12">
        <v>23.094727928123401</v>
      </c>
      <c r="E21" s="13">
        <v>23.137195017006274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23.137195017006274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3.109193838083053E-2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3.109193838083053E-2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6.1508917093094301E-3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6.1508917093094301E-3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1.131335357956236E-4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1.131335357956236E-4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3.7355963625935587E-2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3.7355963625935587E-2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0.3828125</v>
      </c>
      <c r="D38" s="7">
        <v>0.11325205396705242</v>
      </c>
      <c r="E38" s="9">
        <v>0.11338390110624964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0.11338390110624964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2.4284408965962831E-2</v>
      </c>
      <c r="E40" s="9">
        <v>2.4272530999828044E-2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2.4272530999828044E-2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0.3828125</v>
      </c>
      <c r="D42" s="12">
        <v>0.13753646293301525</v>
      </c>
      <c r="E42" s="13">
        <v>0.1376564321060777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0.1376564321060777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0.265625</v>
      </c>
      <c r="D46" s="7">
        <v>0.29445610493678481</v>
      </c>
      <c r="E46" s="9">
        <v>0.29444200309520624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0.29444200309520624</v>
      </c>
    </row>
    <row r="47" spans="1:12" ht="15.75" thickBot="1">
      <c r="A47" s="51" t="s">
        <v>12</v>
      </c>
      <c r="B47" s="52"/>
      <c r="C47" s="31">
        <v>0.265625</v>
      </c>
      <c r="D47" s="10">
        <v>0.29445610493678481</v>
      </c>
      <c r="E47" s="11">
        <v>0.29444200309520624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0.29444200309520624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50"/>
      <c r="L52" s="5"/>
      <c r="M52" s="5"/>
    </row>
    <row r="53" spans="1:13" ht="27.75" thickBot="1">
      <c r="A53" s="17" t="s">
        <v>20</v>
      </c>
      <c r="B53" s="18">
        <v>128</v>
      </c>
      <c r="C53" s="19">
        <v>261567</v>
      </c>
      <c r="D53" s="19">
        <v>261695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261695</v>
      </c>
      <c r="L53" s="1"/>
      <c r="M53" s="1"/>
    </row>
  </sheetData>
  <mergeCells count="37"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21.358862433200038</v>
      </c>
      <c r="D5" s="7">
        <v>12.748360904102704</v>
      </c>
      <c r="E5" s="9">
        <v>12.756126719160623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12.756126719160623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18.128825850154453</v>
      </c>
      <c r="E9" s="9">
        <v>18.112475454269415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18.112475454269415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3.1953045706516034</v>
      </c>
      <c r="E10" s="9">
        <v>3.1924227240755885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3.1924227240755885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21.358862433200038</v>
      </c>
      <c r="D13" s="12">
        <v>34.072491324908761</v>
      </c>
      <c r="E13" s="13">
        <v>34.061024897505625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34.061024897505625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5.0515873015059958</v>
      </c>
      <c r="D17" s="7">
        <v>9.2864234591416697</v>
      </c>
      <c r="E17" s="9">
        <v>9.2826040585771796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9.2826040585771796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3.8314004972626896</v>
      </c>
      <c r="E19" s="9">
        <v>3.827944955495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3.827944955495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5.0515873015059958</v>
      </c>
      <c r="D21" s="12">
        <v>13.11782395640436</v>
      </c>
      <c r="E21" s="13">
        <v>13.110549014072181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13.110549014072181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7.0826587418129448E-3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7.0826587418129448E-3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2.7077138439913512E-3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2.7077138439913512E-3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3.6609935352539656E-4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3.6609935352539656E-4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1.0156471939329692E-2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1.0156471939329692E-2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4.7619047619047616E-2</v>
      </c>
      <c r="D38" s="7">
        <v>0.12165153783878664</v>
      </c>
      <c r="E38" s="9">
        <v>0.12158476790379728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0.12158476790379728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3.2347272870560759E-2</v>
      </c>
      <c r="E40" s="9">
        <v>3.231809885115064E-2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3.231809885115064E-2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4.7619047619047616E-2</v>
      </c>
      <c r="D42" s="12">
        <v>0.1539988107093474</v>
      </c>
      <c r="E42" s="13">
        <v>0.15390286675494791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0.15390286675494791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0.3888888888888889</v>
      </c>
      <c r="D46" s="7">
        <v>0.23750707484650269</v>
      </c>
      <c r="E46" s="9">
        <v>0.23764360617014424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0.23764360617014424</v>
      </c>
    </row>
    <row r="47" spans="1:12" ht="15.75" thickBot="1">
      <c r="A47" s="51" t="s">
        <v>12</v>
      </c>
      <c r="B47" s="52"/>
      <c r="C47" s="31">
        <v>0.3888888888888889</v>
      </c>
      <c r="D47" s="10">
        <v>0.23750707484650269</v>
      </c>
      <c r="E47" s="11">
        <v>0.23764360617014424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0.23764360617014424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50"/>
      <c r="L52" s="5"/>
      <c r="M52" s="5"/>
    </row>
    <row r="53" spans="1:13" ht="27.75" thickBot="1">
      <c r="A53" s="17" t="s">
        <v>20</v>
      </c>
      <c r="B53" s="18">
        <v>126</v>
      </c>
      <c r="C53" s="19">
        <v>139579</v>
      </c>
      <c r="D53" s="19">
        <v>139705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139705</v>
      </c>
      <c r="L53" s="1"/>
      <c r="M53" s="1"/>
    </row>
  </sheetData>
  <mergeCells count="37"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31.901149425017323</v>
      </c>
      <c r="D5" s="7">
        <v>16.227454519502871</v>
      </c>
      <c r="E5" s="9">
        <v>16.252094151768659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16.252094151768659</v>
      </c>
    </row>
    <row r="6" spans="1:13" s="3" customFormat="1" ht="26.25" customHeight="1">
      <c r="A6" s="39" t="s">
        <v>26</v>
      </c>
      <c r="B6" s="22" t="s">
        <v>0</v>
      </c>
      <c r="C6" s="29">
        <v>0.29660919544303083</v>
      </c>
      <c r="D6" s="7">
        <v>0.35000416253314542</v>
      </c>
      <c r="E6" s="9">
        <v>0.34992022365581782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0.34992022365581782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13.729475596860944</v>
      </c>
      <c r="E9" s="9">
        <v>13.707892349774147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13.707892349774147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0.84046632715207914</v>
      </c>
      <c r="E10" s="9">
        <v>0.8391450827768604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0.8391450827768604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32.197758620460355</v>
      </c>
      <c r="D13" s="12">
        <v>31.14740060604904</v>
      </c>
      <c r="E13" s="13">
        <v>31.149051807975482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31.149051807975482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6.2463218390475959</v>
      </c>
      <c r="D17" s="7">
        <v>21.226829873078927</v>
      </c>
      <c r="E17" s="9">
        <v>21.203279956397612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21.203279956397612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7.1288133061726482</v>
      </c>
      <c r="E19" s="9">
        <v>7.1176065460937759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7.1176065460937759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6.2463218390475959</v>
      </c>
      <c r="D21" s="12">
        <v>28.355643179251576</v>
      </c>
      <c r="E21" s="13">
        <v>28.320886502491387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28.320886502491387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1.3048003769325139E-2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1.3048003769325139E-2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7.9769706987983834E-4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7.9769706987983834E-4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4.0587856449869645E-3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4.0587856449869645E-3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1.5404600289998323E-4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1.5404600289998323E-4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1.8058532487091924E-2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1.8058532487091924E-2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3.793103448275862E-2</v>
      </c>
      <c r="D38" s="7">
        <v>0.14233049559136515</v>
      </c>
      <c r="E38" s="9">
        <v>0.14216637574942811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0.14216637574942811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2.256982148286496E-2</v>
      </c>
      <c r="E40" s="9">
        <v>2.2534340882726021E-2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2.2534340882726021E-2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3.793103448275862E-2</v>
      </c>
      <c r="D42" s="12">
        <v>0.16490031707423011</v>
      </c>
      <c r="E42" s="13">
        <v>0.16470071663215413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0.16470071663215413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0.1</v>
      </c>
      <c r="D45" s="7">
        <v>0.34714198844633626</v>
      </c>
      <c r="E45" s="9">
        <v>0.34675347203399937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0.34675347203399937</v>
      </c>
    </row>
    <row r="46" spans="1:12">
      <c r="A46" s="61" t="s">
        <v>26</v>
      </c>
      <c r="B46" s="62"/>
      <c r="C46" s="29">
        <v>0.21724137931034482</v>
      </c>
      <c r="D46" s="7">
        <v>0.59730486904399949</v>
      </c>
      <c r="E46" s="9">
        <v>0.59670739508006543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0.59670739508006543</v>
      </c>
    </row>
    <row r="47" spans="1:12" ht="15.75" thickBot="1">
      <c r="A47" s="51" t="s">
        <v>12</v>
      </c>
      <c r="B47" s="52"/>
      <c r="C47" s="31">
        <v>0.3172413793103448</v>
      </c>
      <c r="D47" s="10">
        <v>0.94444685749033574</v>
      </c>
      <c r="E47" s="11">
        <v>0.94346086711406474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0.94346086711406474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50"/>
      <c r="L52" s="5"/>
      <c r="M52" s="5"/>
    </row>
    <row r="53" spans="1:13" ht="27.75" thickBot="1">
      <c r="A53" s="17" t="s">
        <v>20</v>
      </c>
      <c r="B53" s="18">
        <v>290</v>
      </c>
      <c r="C53" s="19">
        <v>184184</v>
      </c>
      <c r="D53" s="19">
        <v>184474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184474</v>
      </c>
      <c r="L53" s="1"/>
      <c r="M53" s="1"/>
    </row>
  </sheetData>
  <mergeCells count="37"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2.1544444446335547</v>
      </c>
      <c r="D5" s="7">
        <v>7.6507704826318825</v>
      </c>
      <c r="E5" s="9">
        <v>7.6491428819750782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7.6491428819750782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0.29040961306738494</v>
      </c>
      <c r="E6" s="9">
        <v>0.29032361546212954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0.29032361546212954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13.350633813402395</v>
      </c>
      <c r="E9" s="9">
        <v>13.346680354271106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13.346680354271106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1.67727092452737</v>
      </c>
      <c r="E10" s="9">
        <v>1.6767742423364798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1.6767742423364798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2.1544444446335547</v>
      </c>
      <c r="D13" s="12">
        <v>22.969084833629033</v>
      </c>
      <c r="E13" s="13">
        <v>22.962921094044795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22.962921094044795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6.9409456761679218</v>
      </c>
      <c r="E17" s="9">
        <v>6.9388902872293317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6.9388902872293317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1.1766811317065506</v>
      </c>
      <c r="E19" s="9">
        <v>1.1763326867690458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1.1763326867690458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0</v>
      </c>
      <c r="D21" s="12">
        <v>8.1176268078744727</v>
      </c>
      <c r="E21" s="13">
        <v>8.1152229739983781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8.1152229739983781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1.9240384177669975E-3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1.9240384177669975E-3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3.9529510469846072E-4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3.9529510469846072E-4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2.5427194344014689E-3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2.5427194344014689E-3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3.4823616366292965E-4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3.4823616366292965E-4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5.2102891205298568E-3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5.2102891205298568E-3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6.1972679295210734E-2</v>
      </c>
      <c r="E38" s="9">
        <v>6.1954327623052363E-2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6.1954327623052363E-2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2.5538490400233021E-2</v>
      </c>
      <c r="E40" s="9">
        <v>2.5530927809611238E-2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2.5530927809611238E-2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</v>
      </c>
      <c r="D42" s="12">
        <v>8.7511169695443758E-2</v>
      </c>
      <c r="E42" s="13">
        <v>8.7485255432663597E-2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8.7485255432663597E-2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0.16666666666666666</v>
      </c>
      <c r="D46" s="7">
        <v>0.13174563209368229</v>
      </c>
      <c r="E46" s="9">
        <v>0.13175597309209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0.13175597309209</v>
      </c>
    </row>
    <row r="47" spans="1:12" ht="15.75" thickBot="1">
      <c r="A47" s="51" t="s">
        <v>12</v>
      </c>
      <c r="B47" s="52"/>
      <c r="C47" s="31">
        <v>0.16666666666666666</v>
      </c>
      <c r="D47" s="10">
        <v>0.13174563209368229</v>
      </c>
      <c r="E47" s="11">
        <v>0.13175597309209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0.13175597309209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50"/>
      <c r="L52" s="5"/>
      <c r="M52" s="5"/>
    </row>
    <row r="53" spans="1:13" ht="27.75" thickBot="1">
      <c r="A53" s="17" t="s">
        <v>20</v>
      </c>
      <c r="B53" s="18">
        <v>60</v>
      </c>
      <c r="C53" s="19">
        <v>202557</v>
      </c>
      <c r="D53" s="19">
        <v>202617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202617</v>
      </c>
      <c r="L53" s="1"/>
      <c r="M53" s="1"/>
    </row>
  </sheetData>
  <mergeCells count="37"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26.311304347184691</v>
      </c>
      <c r="D5" s="7">
        <v>32.296174578827134</v>
      </c>
      <c r="E5" s="9">
        <v>32.290639316310035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32.290639316310035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35.045283596148984</v>
      </c>
      <c r="E9" s="9">
        <v>35.012871056330596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35.012871056330596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1.2034366128469625</v>
      </c>
      <c r="E10" s="9">
        <v>1.2023235832712202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1.2023235832712202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26.311304347184691</v>
      </c>
      <c r="D13" s="12">
        <v>68.544894787823068</v>
      </c>
      <c r="E13" s="13">
        <v>68.505833955911854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68.505833955911854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33.398405797364518</v>
      </c>
      <c r="D17" s="7">
        <v>53.827485254438002</v>
      </c>
      <c r="E17" s="9">
        <v>53.808590890249484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53.808590890249484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2.5721201680815935</v>
      </c>
      <c r="E19" s="9">
        <v>2.5697412760079463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2.5697412760079463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33.398405797364518</v>
      </c>
      <c r="D21" s="12">
        <v>56.399605422519599</v>
      </c>
      <c r="E21" s="13">
        <v>56.378332166257429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56.378332166257429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5.1384906219213607E-2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5.1384906219213607E-2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4.4410194925816864E-3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4.4410194925816864E-3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1.6480233227953318E-4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1.6480233227953318E-4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5.5990728044074831E-2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5.5990728044074831E-2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0.17391304347826086</v>
      </c>
      <c r="D38" s="7">
        <v>0.27717225057556388</v>
      </c>
      <c r="E38" s="9">
        <v>0.27707674861871789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0.27707674861871789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6.7055205834527397E-3</v>
      </c>
      <c r="E40" s="9">
        <v>6.6993188087597815E-3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6.6993188087597815E-3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0.17391304347826086</v>
      </c>
      <c r="D42" s="12">
        <v>0.28387777115901663</v>
      </c>
      <c r="E42" s="13">
        <v>0.28377606742747769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0.28377606742747769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0.21739130434782608</v>
      </c>
      <c r="D46" s="7">
        <v>0.52253151514175777</v>
      </c>
      <c r="E46" s="9">
        <v>0.52224929830064093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0.52224929830064093</v>
      </c>
    </row>
    <row r="47" spans="1:12" ht="15.75" thickBot="1">
      <c r="A47" s="51" t="s">
        <v>12</v>
      </c>
      <c r="B47" s="52"/>
      <c r="C47" s="31">
        <v>0.21739130434782608</v>
      </c>
      <c r="D47" s="10">
        <v>0.52253151514175777</v>
      </c>
      <c r="E47" s="11">
        <v>0.52224929830064093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0.52224929830064093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50"/>
      <c r="L52" s="5"/>
      <c r="M52" s="5"/>
    </row>
    <row r="53" spans="1:13" ht="27.75" thickBot="1">
      <c r="A53" s="17" t="s">
        <v>20</v>
      </c>
      <c r="B53" s="18">
        <v>115</v>
      </c>
      <c r="C53" s="19">
        <v>124226</v>
      </c>
      <c r="D53" s="19">
        <v>124341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124341</v>
      </c>
      <c r="L53" s="1"/>
      <c r="M53" s="1"/>
    </row>
  </sheetData>
  <mergeCells count="37"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rdvnys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Lenovo</cp:lastModifiedBy>
  <cp:lastPrinted>2017-02-08T07:27:45Z</cp:lastPrinted>
  <dcterms:created xsi:type="dcterms:W3CDTF">2015-01-29T19:41:05Z</dcterms:created>
  <dcterms:modified xsi:type="dcterms:W3CDTF">2022-02-01T10:47:21Z</dcterms:modified>
</cp:coreProperties>
</file>